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织金" sheetId="3" r:id="rId1"/>
    <sheet name="金沙" sheetId="4" r:id="rId2"/>
    <sheet name="黔西" sheetId="5" r:id="rId3"/>
    <sheet name="大方" sheetId="6" r:id="rId4"/>
    <sheet name="纳雍" sheetId="7" r:id="rId5"/>
    <sheet name="威宁" sheetId="8" r:id="rId6"/>
    <sheet name="赫章" sheetId="9" r:id="rId7"/>
    <sheet name="毕节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<sst xmlns="http://schemas.openxmlformats.org/spreadsheetml/2006/main" count="2594" uniqueCount="332">
  <si>
    <t>贵州省毕节公路管理局普通国省干线公路区域化养护日常保养</t>
  </si>
  <si>
    <t>序号</t>
  </si>
  <si>
    <t>路线编号</t>
  </si>
  <si>
    <t>桩号</t>
  </si>
  <si>
    <t>里程(Km)</t>
  </si>
  <si>
    <t>不含税单价（元• KM/月）</t>
  </si>
  <si>
    <t>工作内容</t>
  </si>
  <si>
    <t>备注</t>
  </si>
  <si>
    <t>G321</t>
  </si>
  <si>
    <t>K1423.0-K1431.752</t>
  </si>
  <si>
    <t>含人、材、机等一切费用；作业内容符合养护规范JTG-5110-2023及业主单位要求</t>
  </si>
  <si>
    <t>污染路段</t>
  </si>
  <si>
    <t>K1431.752-K1442.876</t>
  </si>
  <si>
    <t>K1477.752-K1481.5</t>
  </si>
  <si>
    <t>S309</t>
  </si>
  <si>
    <t>K5.8-K7.2</t>
  </si>
  <si>
    <t>K17.2-K19.2</t>
  </si>
  <si>
    <t>S106</t>
  </si>
  <si>
    <t>K82-K84</t>
  </si>
  <si>
    <t>K92-K93</t>
  </si>
  <si>
    <t>K1412.175-K1423.0</t>
  </si>
  <si>
    <t>普通二级路段</t>
  </si>
  <si>
    <t>K1481.5-K1493.627</t>
  </si>
  <si>
    <t>K0-K5.8</t>
  </si>
  <si>
    <t>K7.2-K17.2</t>
  </si>
  <si>
    <t>K19.2-K36.189</t>
  </si>
  <si>
    <t>K81.507-K82</t>
  </si>
  <si>
    <t>K84-K90.254</t>
  </si>
  <si>
    <t>K91.146-K92</t>
  </si>
  <si>
    <t>K93-K126.883</t>
  </si>
  <si>
    <t>贵州省毕节公路管理局普通国省干线公路区域化养护日常维修</t>
  </si>
  <si>
    <t>名称</t>
  </si>
  <si>
    <t>单位</t>
  </si>
  <si>
    <t>不含税单价（元）</t>
  </si>
  <si>
    <t>作业内容</t>
  </si>
  <si>
    <t>一、路基日常维修</t>
  </si>
  <si>
    <t>清理塌方</t>
  </si>
  <si>
    <t>m³</t>
  </si>
  <si>
    <t>养护服务路基日常养护中零星坍方以外的内容，含挖除；装卸；运至指定地点弃方（含1 km 以内运距）；场地清理、平整等一切人、材、机费用。</t>
  </si>
  <si>
    <t>弃方超运</t>
  </si>
  <si>
    <t>m³·km</t>
  </si>
  <si>
    <t>超运部分运至指定地点弃方，含人工、辅材、机械等一切费用。</t>
  </si>
  <si>
    <t>拆除钢筋混凝土结构</t>
  </si>
  <si>
    <t>挖除；装卸、移运处理；场地清理、平整；含人、材、机等一切费用。</t>
  </si>
  <si>
    <t>拆除混凝土结构</t>
  </si>
  <si>
    <t>拆除砖、石及其他砌体结构</t>
  </si>
  <si>
    <t>人工拆除砖、石及其他砌体结构</t>
  </si>
  <si>
    <t>拆除金属结构</t>
  </si>
  <si>
    <t>kg</t>
  </si>
  <si>
    <t>挖除；装卸、移运处理；场地清理、平整；回收根据发包人要求办理；含人、材、机等一切费用。</t>
  </si>
  <si>
    <t>开挖土方</t>
  </si>
  <si>
    <t>挖、装、综合平均 1 km以内（含 1 km）运输、卸车 ；填料分理、弃土整型、压实、复垦；临时道路、施工排水处理；边坡整修；含人、材、机等一切费用。</t>
  </si>
  <si>
    <t>开挖石方</t>
  </si>
  <si>
    <t>石方机械破解；挖、装、综合平均 1 km以内（含 1 km）运输、卸车；填料分理、弃渣场征用、弃土整型、压实、复垦； 临时道路、施工排水处理 ；边坡整修、路床顶面凿平或填平压实、路床清理；含人、材、机等一切费用。</t>
  </si>
  <si>
    <t>路基压浆</t>
  </si>
  <si>
    <t>场地清理；钻孔；浆液制备；注浆；含人、材、机等一切费用。</t>
  </si>
  <si>
    <t>片石混凝土截水沟</t>
  </si>
  <si>
    <t>场地清理；地基开挖、平整夯实，排水设施断面补挖；铺设垫层；混凝土拌和运输浇筑、养生；回填夯实等；含人、材、机等一切费用。</t>
  </si>
  <si>
    <t>浆砌片石截水沟</t>
  </si>
  <si>
    <t>场地清理；地基开挖、平整夯实，排水设施断面补挖；铺设垫层；砂浆拌制；浆砌片（块） 石、勾缝、抹面、养生；回填夯实；含人、材、机等一切费用。</t>
  </si>
  <si>
    <t>浆砌片石边沟</t>
  </si>
  <si>
    <t>片石混凝土边沟</t>
  </si>
  <si>
    <t>场地清理；地基开挖、平整夯实，排水设施断面补挖；铺设垫层；含人、材、机等一切费用。</t>
  </si>
  <si>
    <t>混凝土拌和运输浇筑、养生；回填夯实等；含人、材、机等一切费用。</t>
  </si>
  <si>
    <t>排水设施抗裂砂浆抹面</t>
  </si>
  <si>
    <t>㎡</t>
  </si>
  <si>
    <t>表面拉毛、清理、洒水；砂浆拌制；抹面、养生；沟底整平；砂浆压顶等；含人、材、机等一切费用。</t>
  </si>
  <si>
    <t>零星工程量多，织金地材较贵，建议调整25，单价过高</t>
  </si>
  <si>
    <t>排水设施混凝土淌底</t>
  </si>
  <si>
    <t>清理表面、沟底平整 混凝土(C20）拌和运输及铺筑；抹面、养生；含人、材、机等一切费用。</t>
  </si>
  <si>
    <t>出厂价350</t>
  </si>
  <si>
    <t>浆砌片(块)石挡土墙</t>
  </si>
  <si>
    <t>基坑开挖按照开挖土方或石方、清理、平整、夯实；拌、运砂浆； 浆砌片（块）石， 设泄水孔及其滤水层；接缝处理；勾缝、抹面、墙背 排 水 设 施 设置、墙背填料分层填筑； 清理现场；含人、材、机等一切费用。</t>
  </si>
  <si>
    <t>织金地材较高，人工单价较高</t>
  </si>
  <si>
    <t>片石混凝土挡土墙</t>
  </si>
  <si>
    <t>基坑开挖、清 理、平整、夯实；模板制作、安装、拆除；混凝土拌和、运输、浇筑片石砼、养生；泄水孔及其滤水层、沉降缝设置；墙背填料分层填筑；清理现场；含人、材、机等一切费用。</t>
  </si>
  <si>
    <t>现浇混凝土挡土墙</t>
  </si>
  <si>
    <t>基坑开挖、清 理、平整、夯实；模板制作、安装、拆除；混凝土拌和、运输、浇筑砼、养生；泄水孔及其滤水层、沉降缝设置；墙背填料分层填筑；清理现场；含人、材、机等一切费用。</t>
  </si>
  <si>
    <t>不常实施，不作调整</t>
  </si>
  <si>
    <t>修复混凝土路肩墙、水沟墙、挡土墙（C25混凝土）</t>
  </si>
  <si>
    <t>设置施工作业安全区域；基坑开挖、清 理、平整、夯实；模板制作、安装、拆除；混凝土拌和、运输、浇筑砼、养生；泄水孔及其滤水层、沉降缝设置；墙背填料分层填筑；清理现场；含人、材、机等一切费用。</t>
  </si>
  <si>
    <t>原材料单价较高</t>
  </si>
  <si>
    <t>修复桥梁伸缩缝（C25混凝土）</t>
  </si>
  <si>
    <t>m</t>
  </si>
  <si>
    <t>设置施工作业安全区域； 钢筋的保护、储存及除锈 ；钢筋整直、接头；钢筋截断、弯曲；钢筋安设、支承及固定。混凝土制作、运输、浇筑、养生；场地清理；含人、材、机等一切费用。</t>
  </si>
  <si>
    <t>二、路面日常维修</t>
  </si>
  <si>
    <t>裂缝灌缝维修</t>
  </si>
  <si>
    <t>切缝、开槽；清除缝中杂物；灌填缝料等；含人、材、机等一切费用。</t>
  </si>
  <si>
    <t>裂缝防裂贴维修</t>
  </si>
  <si>
    <t>清扫；贴防裂贴；含人、材、机等一切费用。</t>
  </si>
  <si>
    <t>拥包的维修</t>
  </si>
  <si>
    <t>刨除；清扫；封面；含人、材、机等一切费用。</t>
  </si>
  <si>
    <t>6cm沥青混凝土修补</t>
  </si>
  <si>
    <t>切缝；开槽、凿除破损路面；清除杂物；清扫、配料、混合料拌和、运输、浇筑、压实；含人、材、机等一切费用。</t>
  </si>
  <si>
    <t>4cm沥青混凝土修补</t>
  </si>
  <si>
    <t>级配碎石基层补强</t>
  </si>
  <si>
    <t>切缝；开槽、凿除原破损基层 清除杂物；清扫、配料、混合料拌和、运输、浇筑、压实；含人、材、机等一切费用。</t>
  </si>
  <si>
    <t>水泥稳定碎石补强</t>
  </si>
  <si>
    <t>透层</t>
  </si>
  <si>
    <t>检查和清扫下承层；材料制备、运输；试洒；均匀喷洒并检测洒布用量；初期养护；含人、材、机等一切费用。</t>
  </si>
  <si>
    <t>粘层</t>
  </si>
  <si>
    <t>三、交安设施日常维修</t>
  </si>
  <si>
    <t>混凝土护栏油漆</t>
  </si>
  <si>
    <t>表面处理；刷防护材料、油漆；场地清理；含人、材、机等一切费用。</t>
  </si>
  <si>
    <t>水泥砂浆抹面</t>
  </si>
  <si>
    <t>表面处理； 刷防护材料、油漆；场地清理；含人、材、机等一切费用。</t>
  </si>
  <si>
    <t>现浇混凝土护栏</t>
  </si>
  <si>
    <t>模板制作、安装、拆除；混凝土制作、运输、浇筑、养生；沉降缝、泄水孔预留， 灌缝处理；场地清理；含除钢筋材料外的人、材、机等一切费用。</t>
  </si>
  <si>
    <t>混凝土护栏钢筋</t>
  </si>
  <si>
    <t>钢筋的保护、储存及除锈 ；钢筋整直、接头；钢筋截断、弯曲；钢筋安设、支承及固定；含人、材、机等一切费用。</t>
  </si>
  <si>
    <t>混凝土护栏钢筋加工</t>
  </si>
  <si>
    <t>钢筋的保护、储存及除锈 ；钢筋整直、接头；钢筋截断、弯曲；钢筋安设、支承及固定；含除钢筋材料外的人、材、机等一切费用。</t>
  </si>
  <si>
    <t>修复及调整波形护栏线形</t>
  </si>
  <si>
    <t>护栏修复、不含立柱与梁板更换、含防阻块、螺栓等配件更换，线形调整；场地清理；含人、材、机等一切费用。</t>
  </si>
  <si>
    <t>拆除波形梁钢护栏</t>
  </si>
  <si>
    <t>设置施工作业安全区域；拆除；拆除件运输到指定地点；场地清理；含人、材、机等一切费用。</t>
  </si>
  <si>
    <t>更换波形护栏立柱</t>
  </si>
  <si>
    <t>个</t>
  </si>
  <si>
    <t>新护栏立柱基础、立柱及配件的安装；场地清理；补涂防腐涂装；含人、材、机等一切费用。</t>
  </si>
  <si>
    <t>更换波形护栏端头</t>
  </si>
  <si>
    <t>设置施工作业安全区域；拆除；拆除件运输到指定地点；更换，波形护栏端头更换、螺栓等配件更换、贴反光膜，线形调整；场地清理；含人、材、机等一切费用。</t>
  </si>
  <si>
    <t>设置施工作业安全区域；拆除；拆除件运输到指定地点；更换，波形护栏端头更换、螺栓等配件更换、贴反光膜，线形调整；场地清理；含除端头材料外的人、材、机等一切费用。</t>
  </si>
  <si>
    <t>浆砌片石防护墙</t>
  </si>
  <si>
    <t>基槽开挖；基础处理 砂浆制作、运输，石料清洗，块石修面，砌体砌筑；勾缝抹面； 清理，弃方处理；含人、材、机等一切费用。</t>
  </si>
  <si>
    <t>拆除交通标志</t>
  </si>
  <si>
    <t>更换标志牌反光膜</t>
  </si>
  <si>
    <t>原反光膜的拆除并运输到指定地点；新反光膜的安装；场地清理；含除反光膜材料外的人、材、机等一切费用。</t>
  </si>
  <si>
    <t>更换标志牌板面</t>
  </si>
  <si>
    <t>原标志牌板面的拆 除并运输到指定地点；新标志牌板面的安装；场地清理；含除标志牌板面材料外的人、材、机等一切费用。</t>
  </si>
  <si>
    <t>更换立柱及金属配件</t>
  </si>
  <si>
    <t>标志牌连接螺丝及配件连接、安装；含除立柱及金属配件材料外的人、材、机等一切费用。</t>
  </si>
  <si>
    <t>标志牌混凝土基础</t>
  </si>
  <si>
    <t>基础开挖、清运、夯实 模板制作、安装、拆除；混凝土制作、运输、浇筑、养生；沉降缝、泄水孔预留， 灌缝处理；场地清理；含人、材、机等一切费用。</t>
  </si>
  <si>
    <t>标志牌混凝土基础钢筋</t>
  </si>
  <si>
    <t>标志牌混凝土基础钢筋加工</t>
  </si>
  <si>
    <t>混凝土里程碑</t>
  </si>
  <si>
    <t>开挖；制作、埋设；含除混凝土里程碑材料外的人、材、机等一切费用。</t>
  </si>
  <si>
    <t>百米桩</t>
  </si>
  <si>
    <t>开挖； 制作、安装；除百米桩材料外的人、材、机等一切费用。</t>
  </si>
  <si>
    <t>百米牌</t>
  </si>
  <si>
    <t>开挖； 制作、安装；除百米牌材料外的人、材、机等一切费用。</t>
  </si>
  <si>
    <t>百米桩粉刷油漆填字</t>
  </si>
  <si>
    <t>百米桩粉刷、油漆填字；含人、材、机等一切费用。</t>
  </si>
  <si>
    <t>公里桩粉刷油漆填字</t>
  </si>
  <si>
    <t>公里桩粉刷、油漆填字；含人、材、机等一切费用。</t>
  </si>
  <si>
    <t>护栏端头贴模</t>
  </si>
  <si>
    <t>护栏端头贴反光模；含除护栏端头模材料外的人、材、机等一切费用。</t>
  </si>
  <si>
    <t>钢管警示柱</t>
  </si>
  <si>
    <t>棵</t>
  </si>
  <si>
    <t>设置施工作业安全区域； 制作、安装、贴膜场地清理；除钢管警示柱材料外的人、材、机等一切费用。</t>
  </si>
  <si>
    <t>道口桩贴模</t>
  </si>
  <si>
    <t>道口桩贴反光模；含除道口桩模材料外的人、材、机等一切费用。</t>
  </si>
  <si>
    <t>清除标线</t>
  </si>
  <si>
    <t>水磨清除标线或文字；场地清理；含人、材、机等一切费用。</t>
  </si>
  <si>
    <t>干磨清除标线或文字；场地清理；含人、材、机等一切费用。</t>
  </si>
  <si>
    <t>施划溶剂型标线</t>
  </si>
  <si>
    <t>路面清扫； 涂料拌制、刮涂底油、喷（刮）标线、初期养护；含人、材、机等一切费用。</t>
  </si>
  <si>
    <t>施划热熔型标线</t>
  </si>
  <si>
    <t>施划双组份标线喷涂</t>
  </si>
  <si>
    <t>施划双组份标线刮涂</t>
  </si>
  <si>
    <t>新栽标志杆（90*90标志牌）4米钢管</t>
  </si>
  <si>
    <t>套</t>
  </si>
  <si>
    <t>设置施工作业安全区域； 制作、安装场地清理；含除标志牌材料外的人、材、机等一切费用。</t>
  </si>
  <si>
    <t>混凝土钢筋沟盖板（C25混凝土）</t>
  </si>
  <si>
    <t>设置施工作业安全区域； 制作、安装场地清理；含除沟盖板材料外的人、材、机等一切费用。</t>
  </si>
  <si>
    <t>涵洞跌井围栏（高1.2米）</t>
  </si>
  <si>
    <t>设置施工作业安全区域； 制作、安装场地清理；含人、材、机等一切费用。</t>
  </si>
  <si>
    <t>涵洞跌井围栏（高1.2米）安装</t>
  </si>
  <si>
    <t>设置施工作业安全区域； 制作、安装场地清理；含除跌进围栏材料外的人、材、机等一切费用。</t>
  </si>
  <si>
    <t>更换波形护栏轮廓标</t>
  </si>
  <si>
    <t>设置施工作业安全区域；轮
廓标配件更换、场地清理；含除轮廓标材料外的人、材、机等一切费用。</t>
  </si>
  <si>
    <t>维修地锚式端头</t>
  </si>
  <si>
    <t>拆除原地锚式端头、地锚式端头基础、新建地锚式端头，新建地锚式端头基础；场地清理；补涂防腐涂装；含除地锚式端头材料外的人、材、机等一切费用。</t>
  </si>
  <si>
    <t>柔性道口桩</t>
  </si>
  <si>
    <t>根</t>
  </si>
  <si>
    <t>道口桩安装（含贴膜）；含除道口桩材料外的人、材、机等一切费用。</t>
  </si>
  <si>
    <t>振荡标线</t>
  </si>
  <si>
    <t>路面清扫； 涂料拌制、刮涂底油、喷（刮）标线、凸起路钮、初期养护；含人、材、机等一切费用。</t>
  </si>
  <si>
    <t>新增波形护栏Gr-B-2E</t>
  </si>
  <si>
    <t>新护栏立柱基础、立柱栏板及配件的安装；场地清理；补涂防腐涂装；含除波形护栏材料外的人、材、机等一切费用。</t>
  </si>
  <si>
    <t>零星工程量较多，且需要钻孔机跟随作业，需增加钻孔机台班及进出场费用</t>
  </si>
  <si>
    <t>新增波形护栏Gr-B-4E</t>
  </si>
  <si>
    <t>新增波形护栏Gr-A-2E</t>
  </si>
  <si>
    <t>新增波形护栏Gr-A-4E</t>
  </si>
  <si>
    <t>四、绿化日常维修、其他</t>
  </si>
  <si>
    <t>树干刷白</t>
  </si>
  <si>
    <t>株</t>
  </si>
  <si>
    <t>拌制石灰浆；刷白；高度1.5m范围内；含人、材、机等一切费用。</t>
  </si>
  <si>
    <t>砍伐枯危行道树</t>
  </si>
  <si>
    <t>砍伐；截锯；装卸、移运至指定地点堆放；现场清理；含人、材、机等一切费用。</t>
  </si>
  <si>
    <t>零星点工</t>
  </si>
  <si>
    <t>工日</t>
  </si>
  <si>
    <t>零星点工工作内容由甲方临时安排的养护工作。</t>
  </si>
  <si>
    <t>行道树移栽</t>
  </si>
  <si>
    <t>行道树移出，整平、恢复。运到指定地点栽种；含人、材、机等一切费用。</t>
  </si>
  <si>
    <t>绿化养护</t>
  </si>
  <si>
    <t>路肩1米以外绿化植物整形修剪，中耕除草；含人、材、机等一切费用。</t>
  </si>
  <si>
    <t>登高车</t>
  </si>
  <si>
    <t>台班</t>
  </si>
  <si>
    <t>含机械租赁或购置，运输、二次转场、燃油、驾驶员工资、保养、大修、小修保险等一切费用</t>
  </si>
  <si>
    <t>挖掘机</t>
  </si>
  <si>
    <t>装载机</t>
  </si>
  <si>
    <t>汽车式起重机</t>
  </si>
  <si>
    <t>长臂挖掘机</t>
  </si>
  <si>
    <t>双排座</t>
  </si>
  <si>
    <t>小型货车</t>
  </si>
  <si>
    <t>桥检车</t>
  </si>
  <si>
    <t>G212</t>
  </si>
  <si>
    <t>K1633.315-K1650.737</t>
  </si>
  <si>
    <t>K1650.737-K1661.94</t>
  </si>
  <si>
    <t>G326</t>
  </si>
  <si>
    <t>K446.98-K451.4</t>
  </si>
  <si>
    <t>K451.4-K471.2</t>
  </si>
  <si>
    <t>K471.2-K483.719</t>
  </si>
  <si>
    <t>范围</t>
  </si>
  <si>
    <t>更换波形护栏梁板栏Gr-B-2E</t>
  </si>
  <si>
    <t>新护栏立柱基础、立柱栏板及配件的安装；场地清理；补涂防腐涂装；含人、材、机等一切费用（应急修复更换及新增新护栏长度32米以下）。</t>
  </si>
  <si>
    <t>更换波形护栏梁板栏Gr-B-4E</t>
  </si>
  <si>
    <t>更换波形护栏梁板栏Gr-A-2E</t>
  </si>
  <si>
    <t>更换波形护栏梁板栏Gr-A-4E</t>
  </si>
  <si>
    <t>K1720.241-K1730.9</t>
  </si>
  <si>
    <t>交通流量较大路段</t>
  </si>
  <si>
    <t>K1730.9-K1757.054</t>
  </si>
  <si>
    <t>K1523.744-K1543.648</t>
  </si>
  <si>
    <t>K1704-K1712.674</t>
  </si>
  <si>
    <t>K1712.674-K1717.128</t>
  </si>
  <si>
    <t>S211</t>
  </si>
  <si>
    <t>K73.500-K76.500</t>
  </si>
  <si>
    <t>K98.7-K100</t>
  </si>
  <si>
    <t>K1661.94-K1704</t>
  </si>
  <si>
    <t>K1493.627-K1515.404</t>
  </si>
  <si>
    <t>K1515.404-K1522.646</t>
  </si>
  <si>
    <t>K73.27-K73.500</t>
  </si>
  <si>
    <t>K76.500-K95.768</t>
  </si>
  <si>
    <t>普通三级路段</t>
  </si>
  <si>
    <t>K95.768-K98.7</t>
  </si>
  <si>
    <t>K100.000-K104.316</t>
  </si>
  <si>
    <t>日常养护工程太零星量太少。</t>
  </si>
  <si>
    <t>G321线贵毕路</t>
  </si>
  <si>
    <t>K1543.648-K1575.181</t>
  </si>
  <si>
    <t>G321线大纳路</t>
  </si>
  <si>
    <t>K1592.760-K1596.000</t>
  </si>
  <si>
    <t>K1596.000-K1616.000</t>
  </si>
  <si>
    <t>K1616.000-K1641.500</t>
  </si>
  <si>
    <t>K1647.000-K1668.725</t>
  </si>
  <si>
    <t>S526线</t>
  </si>
  <si>
    <t>K36.415-K53.165</t>
  </si>
  <si>
    <t>S307线</t>
  </si>
  <si>
    <t>K444.644-K446.000</t>
  </si>
  <si>
    <t>K446.000-K447.000</t>
  </si>
  <si>
    <t>污染普通三级路段</t>
  </si>
  <si>
    <t>K447.000-K467.500</t>
  </si>
  <si>
    <t>K467.500-K468.500</t>
  </si>
  <si>
    <t>K468.500-K469.722</t>
  </si>
  <si>
    <t>G326线</t>
  </si>
  <si>
    <t>K483.719-K499.000</t>
  </si>
  <si>
    <t>K499.000+K501.000</t>
  </si>
  <si>
    <t>K501.000-K513.800</t>
  </si>
  <si>
    <t>K513.800+K541.083</t>
  </si>
  <si>
    <t>贵毕路黄泥塘匝道养护</t>
  </si>
  <si>
    <t>贵毕路羊场坝匝道养护</t>
  </si>
  <si>
    <t>西溪服务区保洁</t>
  </si>
  <si>
    <t>雨冲服务区保洁</t>
  </si>
  <si>
    <t>大河口服务区保洁</t>
  </si>
  <si>
    <t>设置施工作业安全区域； 制作、安装场地清理。含除沟盖板材料外的人、材、机等一切费用。</t>
  </si>
  <si>
    <t>G246</t>
  </si>
  <si>
    <t>K722+070-K782+000</t>
  </si>
  <si>
    <t>K782+000-K791+723</t>
  </si>
  <si>
    <t>K791.299-K816.329</t>
  </si>
  <si>
    <t>K816.329-K830.498</t>
  </si>
  <si>
    <t>S214</t>
  </si>
  <si>
    <t>K63.095-K66.697</t>
  </si>
  <si>
    <t>K39.000-K45.000</t>
  </si>
  <si>
    <t>K68.000-K70.000</t>
  </si>
  <si>
    <t>K73.000-K76.735</t>
  </si>
  <si>
    <t>K60.000-K63.000</t>
  </si>
  <si>
    <t>K63.000-K66.000</t>
  </si>
  <si>
    <t>K51.000-K54.000</t>
  </si>
  <si>
    <t>K45.000-K48.000</t>
  </si>
  <si>
    <t>K70.000-K73.000</t>
  </si>
  <si>
    <t>K48.000-K51.000</t>
  </si>
  <si>
    <t>K36.000-K39.000</t>
  </si>
  <si>
    <t>K54.000-K60.000</t>
  </si>
  <si>
    <t>K66.000-K68.000</t>
  </si>
  <si>
    <t>乐治停车区管护</t>
  </si>
  <si>
    <t>玉龙停车区管护</t>
  </si>
  <si>
    <t>长城主题园管护</t>
  </si>
  <si>
    <t>K720+333-K731+000</t>
  </si>
  <si>
    <t>K731+000-K737+000</t>
  </si>
  <si>
    <t>K737+000-K744+281</t>
  </si>
  <si>
    <t>K751+545-K760+000</t>
  </si>
  <si>
    <t>K760+000-K768+000</t>
  </si>
  <si>
    <t>K768+000-K793+000</t>
  </si>
  <si>
    <t>K793+000-K799+000</t>
  </si>
  <si>
    <t>K799+000-K842+057</t>
  </si>
  <si>
    <t>G356</t>
  </si>
  <si>
    <t>K2418+525-K2438+000</t>
  </si>
  <si>
    <t>K2438+000-K2443+000</t>
  </si>
  <si>
    <t>K2443+000-K2450+000</t>
  </si>
  <si>
    <t>K2450+000+K2467+814</t>
  </si>
  <si>
    <t>K2484+500+K2500+000</t>
  </si>
  <si>
    <t>K2500+000-K2528+000</t>
  </si>
  <si>
    <t>K2528+000-K2535+000</t>
  </si>
  <si>
    <t>K2535+000-K2560+000</t>
  </si>
  <si>
    <t>K2560+000-K2567+000</t>
  </si>
  <si>
    <t>K2567+000-K2573+491</t>
  </si>
  <si>
    <t>K2573+705-K2575+630</t>
  </si>
  <si>
    <t>设置施工作业安全区域； 制作、安装场地清理。（沟帮浆砌片石砌体）；含除沟盖板材料外的人、材、机等一切费用。</t>
  </si>
  <si>
    <t>K705.000-K712.000</t>
  </si>
  <si>
    <t>K712.000-K720.333</t>
  </si>
  <si>
    <t>S216</t>
  </si>
  <si>
    <t>K45.000-K46.000</t>
  </si>
  <si>
    <t>K60.000-K62.000</t>
  </si>
  <si>
    <t>K635.029-K650.383</t>
  </si>
  <si>
    <t>K680.283-K705.000</t>
  </si>
  <si>
    <t>K58.801-K60.000</t>
  </si>
  <si>
    <t>K62.000-K95.9</t>
  </si>
  <si>
    <t>K0.000-K45.000</t>
  </si>
  <si>
    <t>K46.000-K48.495</t>
  </si>
  <si>
    <t>K623.19-K656.199</t>
  </si>
  <si>
    <t>K656.39-K662.000</t>
  </si>
  <si>
    <t>K687.000-K710.400</t>
  </si>
  <si>
    <t>K662.000-K674.252</t>
  </si>
  <si>
    <t>K684.14-K687.000</t>
  </si>
  <si>
    <t>K710.400-K722.07</t>
  </si>
  <si>
    <t>K604.074-K635.029</t>
  </si>
  <si>
    <t>S307</t>
  </si>
  <si>
    <t>K469.722-K471.232</t>
  </si>
  <si>
    <t>S308</t>
  </si>
  <si>
    <t>K762.239-K770.574</t>
  </si>
  <si>
    <t>白家哨观景台维护费</t>
  </si>
  <si>
    <t>夹岩隧道维护费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</si>
</sst>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0.000_ "/>
  </numFmts>
  <fonts count="4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name val="宋体"/>
      <charset val="134"/>
    </font>
    <font>
      <sz val="10.5"/>
      <name val="宋体"/>
      <charset val="134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rgb="FF000000"/>
      <name val="黑体"/>
      <charset val="134"/>
    </font>
    <font>
      <b/>
      <sz val="10.5"/>
      <name val="黑体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8" fillId="0" borderId="6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workbookViewId="0">
      <selection activeCell="K24" sqref="K24"/>
    </sheetView>
  </sheetViews>
  <sheetFormatPr defaultColWidth="9" defaultRowHeight="13.5" outlineLevelCol="6"/>
  <cols>
    <col min="1" max="1" width="4.375" customWidth="1"/>
    <col min="2" max="2" width="16.125" customWidth="1"/>
    <col min="3" max="3" width="18.25" customWidth="1"/>
    <col min="5" max="5" width="13.125" customWidth="1"/>
    <col min="6" max="6" width="14.875" customWidth="1"/>
    <col min="7" max="7" width="12.75" customWidth="1"/>
  </cols>
  <sheetData>
    <row r="1" ht="20.25" spans="1:7">
      <c r="A1" s="20" t="s">
        <v>0</v>
      </c>
      <c r="B1" s="21"/>
      <c r="C1" s="21"/>
      <c r="D1" s="21"/>
      <c r="E1" s="21"/>
      <c r="F1" s="21"/>
      <c r="G1" s="22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30" t="s">
        <v>8</v>
      </c>
      <c r="C3" s="30" t="s">
        <v>9</v>
      </c>
      <c r="D3" s="30">
        <v>8.752</v>
      </c>
      <c r="E3" s="9">
        <v>686</v>
      </c>
      <c r="F3" s="9" t="s">
        <v>10</v>
      </c>
      <c r="G3" s="62" t="s">
        <v>11</v>
      </c>
    </row>
    <row r="4" spans="1:7">
      <c r="A4" s="7">
        <v>2</v>
      </c>
      <c r="B4" s="30" t="s">
        <v>8</v>
      </c>
      <c r="C4" s="30" t="s">
        <v>12</v>
      </c>
      <c r="D4" s="30">
        <v>11.124</v>
      </c>
      <c r="E4" s="9">
        <v>686</v>
      </c>
      <c r="F4" s="9"/>
      <c r="G4" s="62"/>
    </row>
    <row r="5" spans="1:7">
      <c r="A5" s="7">
        <v>3</v>
      </c>
      <c r="B5" s="30" t="s">
        <v>8</v>
      </c>
      <c r="C5" s="30" t="s">
        <v>13</v>
      </c>
      <c r="D5" s="30">
        <v>3.748</v>
      </c>
      <c r="E5" s="9">
        <v>686</v>
      </c>
      <c r="F5" s="9"/>
      <c r="G5" s="62"/>
    </row>
    <row r="6" spans="1:7">
      <c r="A6" s="7">
        <v>4</v>
      </c>
      <c r="B6" s="30" t="s">
        <v>14</v>
      </c>
      <c r="C6" s="30" t="s">
        <v>15</v>
      </c>
      <c r="D6" s="30">
        <v>1.4</v>
      </c>
      <c r="E6" s="9">
        <v>686</v>
      </c>
      <c r="F6" s="9"/>
      <c r="G6" s="62"/>
    </row>
    <row r="7" spans="1:7">
      <c r="A7" s="7">
        <v>5</v>
      </c>
      <c r="B7" s="30" t="s">
        <v>14</v>
      </c>
      <c r="C7" s="30" t="s">
        <v>16</v>
      </c>
      <c r="D7" s="30">
        <v>2</v>
      </c>
      <c r="E7" s="9">
        <v>686</v>
      </c>
      <c r="F7" s="9"/>
      <c r="G7" s="62"/>
    </row>
    <row r="8" spans="1:7">
      <c r="A8" s="7">
        <v>6</v>
      </c>
      <c r="B8" s="30" t="s">
        <v>17</v>
      </c>
      <c r="C8" s="30" t="s">
        <v>18</v>
      </c>
      <c r="D8" s="30">
        <v>2</v>
      </c>
      <c r="E8" s="9">
        <v>686</v>
      </c>
      <c r="F8" s="9"/>
      <c r="G8" s="62"/>
    </row>
    <row r="9" spans="1:7">
      <c r="A9" s="7">
        <v>7</v>
      </c>
      <c r="B9" s="30" t="s">
        <v>17</v>
      </c>
      <c r="C9" s="30" t="s">
        <v>19</v>
      </c>
      <c r="D9" s="30">
        <v>1</v>
      </c>
      <c r="E9" s="9">
        <v>686</v>
      </c>
      <c r="F9" s="9"/>
      <c r="G9" s="62"/>
    </row>
    <row r="10" spans="1:7">
      <c r="A10" s="7">
        <v>8</v>
      </c>
      <c r="B10" s="30" t="s">
        <v>8</v>
      </c>
      <c r="C10" s="30" t="s">
        <v>20</v>
      </c>
      <c r="D10" s="30">
        <v>10.825</v>
      </c>
      <c r="E10" s="9">
        <v>586</v>
      </c>
      <c r="F10" s="9"/>
      <c r="G10" s="62" t="s">
        <v>21</v>
      </c>
    </row>
    <row r="11" spans="1:7">
      <c r="A11" s="7">
        <v>9</v>
      </c>
      <c r="B11" s="30" t="s">
        <v>8</v>
      </c>
      <c r="C11" s="30" t="s">
        <v>22</v>
      </c>
      <c r="D11" s="30">
        <v>12.127</v>
      </c>
      <c r="E11" s="9">
        <v>586</v>
      </c>
      <c r="F11" s="9"/>
      <c r="G11" s="62"/>
    </row>
    <row r="12" spans="1:7">
      <c r="A12" s="7">
        <v>10</v>
      </c>
      <c r="B12" s="30" t="s">
        <v>14</v>
      </c>
      <c r="C12" s="30" t="s">
        <v>23</v>
      </c>
      <c r="D12" s="30">
        <v>5.8</v>
      </c>
      <c r="E12" s="9">
        <v>586</v>
      </c>
      <c r="F12" s="9"/>
      <c r="G12" s="62"/>
    </row>
    <row r="13" spans="1:7">
      <c r="A13" s="7">
        <v>11</v>
      </c>
      <c r="B13" s="30" t="s">
        <v>14</v>
      </c>
      <c r="C13" s="30" t="s">
        <v>24</v>
      </c>
      <c r="D13" s="30">
        <v>10</v>
      </c>
      <c r="E13" s="9">
        <v>586</v>
      </c>
      <c r="F13" s="9"/>
      <c r="G13" s="62"/>
    </row>
    <row r="14" spans="1:7">
      <c r="A14" s="7">
        <v>12</v>
      </c>
      <c r="B14" s="30" t="s">
        <v>14</v>
      </c>
      <c r="C14" s="30" t="s">
        <v>25</v>
      </c>
      <c r="D14" s="30">
        <v>16.989</v>
      </c>
      <c r="E14" s="9">
        <v>586</v>
      </c>
      <c r="F14" s="9"/>
      <c r="G14" s="62"/>
    </row>
    <row r="15" spans="1:7">
      <c r="A15" s="7">
        <v>13</v>
      </c>
      <c r="B15" s="30" t="s">
        <v>17</v>
      </c>
      <c r="C15" s="30" t="s">
        <v>26</v>
      </c>
      <c r="D15" s="30">
        <v>0.493</v>
      </c>
      <c r="E15" s="9">
        <v>586</v>
      </c>
      <c r="F15" s="9"/>
      <c r="G15" s="62"/>
    </row>
    <row r="16" spans="1:7">
      <c r="A16" s="7">
        <v>14</v>
      </c>
      <c r="B16" s="30" t="s">
        <v>17</v>
      </c>
      <c r="C16" s="30" t="s">
        <v>27</v>
      </c>
      <c r="D16" s="30">
        <v>6.254</v>
      </c>
      <c r="E16" s="9">
        <v>586</v>
      </c>
      <c r="F16" s="9"/>
      <c r="G16" s="62"/>
    </row>
    <row r="17" spans="1:7">
      <c r="A17" s="7">
        <v>15</v>
      </c>
      <c r="B17" s="30" t="s">
        <v>17</v>
      </c>
      <c r="C17" s="30" t="s">
        <v>28</v>
      </c>
      <c r="D17" s="30">
        <v>0.854</v>
      </c>
      <c r="E17" s="9">
        <v>586</v>
      </c>
      <c r="F17" s="9"/>
      <c r="G17" s="62"/>
    </row>
    <row r="18" ht="14.25" spans="1:7">
      <c r="A18" s="15">
        <v>16</v>
      </c>
      <c r="B18" s="58" t="s">
        <v>17</v>
      </c>
      <c r="C18" s="58" t="s">
        <v>29</v>
      </c>
      <c r="D18" s="58">
        <v>33.883</v>
      </c>
      <c r="E18" s="18">
        <v>586</v>
      </c>
      <c r="F18" s="18"/>
      <c r="G18" s="66"/>
    </row>
    <row r="19" ht="14.25"/>
    <row r="20" ht="21" spans="1:7">
      <c r="A20" s="67" t="s">
        <v>30</v>
      </c>
      <c r="B20" s="68"/>
      <c r="C20" s="68"/>
      <c r="D20" s="68"/>
      <c r="E20" s="68"/>
      <c r="F20" s="68"/>
      <c r="G20" s="69"/>
    </row>
    <row r="21" ht="25.5" spans="1:7">
      <c r="A21" s="144" t="s">
        <v>1</v>
      </c>
      <c r="B21" s="145" t="s">
        <v>31</v>
      </c>
      <c r="C21" s="145"/>
      <c r="D21" s="145" t="s">
        <v>32</v>
      </c>
      <c r="E21" s="146" t="s">
        <v>33</v>
      </c>
      <c r="F21" s="145" t="s">
        <v>34</v>
      </c>
      <c r="G21" s="147" t="s">
        <v>7</v>
      </c>
    </row>
    <row r="22" spans="1:7">
      <c r="A22" s="148" t="s">
        <v>35</v>
      </c>
      <c r="B22" s="149"/>
      <c r="C22" s="149"/>
      <c r="D22" s="149"/>
      <c r="E22" s="150"/>
      <c r="F22" s="149"/>
      <c r="G22" s="151"/>
    </row>
    <row r="23" ht="114.75" spans="1:7">
      <c r="A23" s="26">
        <v>1</v>
      </c>
      <c r="B23" s="27" t="s">
        <v>36</v>
      </c>
      <c r="C23" s="27"/>
      <c r="D23" s="27" t="s">
        <v>37</v>
      </c>
      <c r="E23" s="9">
        <v>26</v>
      </c>
      <c r="F23" s="27" t="s">
        <v>38</v>
      </c>
      <c r="G23" s="29"/>
    </row>
    <row r="24" ht="51" spans="1:7">
      <c r="A24" s="26">
        <v>2</v>
      </c>
      <c r="B24" s="27" t="s">
        <v>39</v>
      </c>
      <c r="C24" s="27"/>
      <c r="D24" s="27" t="s">
        <v>40</v>
      </c>
      <c r="E24" s="9">
        <v>1.2</v>
      </c>
      <c r="F24" s="27" t="s">
        <v>41</v>
      </c>
      <c r="G24" s="29"/>
    </row>
    <row r="25" ht="51" spans="1:7">
      <c r="A25" s="26">
        <v>3</v>
      </c>
      <c r="B25" s="27" t="s">
        <v>42</v>
      </c>
      <c r="C25" s="27"/>
      <c r="D25" s="27" t="s">
        <v>37</v>
      </c>
      <c r="E25" s="9">
        <v>70</v>
      </c>
      <c r="F25" s="27" t="s">
        <v>43</v>
      </c>
      <c r="G25" s="29"/>
    </row>
    <row r="26" ht="51" spans="1:7">
      <c r="A26" s="26">
        <v>4</v>
      </c>
      <c r="B26" s="27" t="s">
        <v>44</v>
      </c>
      <c r="C26" s="27"/>
      <c r="D26" s="27" t="s">
        <v>37</v>
      </c>
      <c r="E26" s="9">
        <v>60</v>
      </c>
      <c r="F26" s="27" t="s">
        <v>43</v>
      </c>
      <c r="G26" s="29"/>
    </row>
    <row r="27" ht="51" spans="1:7">
      <c r="A27" s="26">
        <v>5</v>
      </c>
      <c r="B27" s="27" t="s">
        <v>45</v>
      </c>
      <c r="C27" s="27"/>
      <c r="D27" s="27" t="s">
        <v>37</v>
      </c>
      <c r="E27" s="9">
        <v>30</v>
      </c>
      <c r="F27" s="27" t="s">
        <v>43</v>
      </c>
      <c r="G27" s="29"/>
    </row>
    <row r="28" ht="51" spans="1:7">
      <c r="A28" s="7">
        <v>6</v>
      </c>
      <c r="B28" s="30" t="s">
        <v>46</v>
      </c>
      <c r="C28" s="30"/>
      <c r="D28" s="30" t="s">
        <v>37</v>
      </c>
      <c r="E28" s="9">
        <v>30</v>
      </c>
      <c r="F28" s="30" t="s">
        <v>43</v>
      </c>
      <c r="G28" s="31"/>
    </row>
    <row r="29" ht="76.5" spans="1:7">
      <c r="A29" s="7">
        <v>7</v>
      </c>
      <c r="B29" s="30" t="s">
        <v>47</v>
      </c>
      <c r="C29" s="30"/>
      <c r="D29" s="30" t="s">
        <v>48</v>
      </c>
      <c r="E29" s="9">
        <v>1.5</v>
      </c>
      <c r="F29" s="30" t="s">
        <v>49</v>
      </c>
      <c r="G29" s="32"/>
    </row>
    <row r="30" ht="114.75" spans="1:7">
      <c r="A30" s="26">
        <v>8</v>
      </c>
      <c r="B30" s="27" t="s">
        <v>50</v>
      </c>
      <c r="C30" s="27"/>
      <c r="D30" s="27" t="s">
        <v>37</v>
      </c>
      <c r="E30" s="9">
        <v>13</v>
      </c>
      <c r="F30" s="27" t="s">
        <v>51</v>
      </c>
      <c r="G30" s="29"/>
    </row>
    <row r="31" ht="165.75" spans="1:7">
      <c r="A31" s="26">
        <v>9</v>
      </c>
      <c r="B31" s="27" t="s">
        <v>52</v>
      </c>
      <c r="C31" s="27"/>
      <c r="D31" s="27" t="s">
        <v>37</v>
      </c>
      <c r="E31" s="9">
        <v>35</v>
      </c>
      <c r="F31" s="27" t="s">
        <v>53</v>
      </c>
      <c r="G31" s="29"/>
    </row>
    <row r="32" ht="51" spans="1:7">
      <c r="A32" s="26">
        <v>10</v>
      </c>
      <c r="B32" s="27" t="s">
        <v>54</v>
      </c>
      <c r="C32" s="27"/>
      <c r="D32" s="27" t="s">
        <v>37</v>
      </c>
      <c r="E32" s="9">
        <v>518</v>
      </c>
      <c r="F32" s="27" t="s">
        <v>55</v>
      </c>
      <c r="G32" s="29"/>
    </row>
    <row r="33" ht="102" spans="1:7">
      <c r="A33" s="26">
        <v>11</v>
      </c>
      <c r="B33" s="27" t="s">
        <v>56</v>
      </c>
      <c r="C33" s="27"/>
      <c r="D33" s="27" t="s">
        <v>37</v>
      </c>
      <c r="E33" s="9">
        <v>350</v>
      </c>
      <c r="F33" s="27" t="s">
        <v>57</v>
      </c>
      <c r="G33" s="29"/>
    </row>
    <row r="34" ht="114.75" spans="1:7">
      <c r="A34" s="26">
        <v>12</v>
      </c>
      <c r="B34" s="27" t="s">
        <v>58</v>
      </c>
      <c r="C34" s="27"/>
      <c r="D34" s="27" t="s">
        <v>37</v>
      </c>
      <c r="E34" s="28">
        <v>300</v>
      </c>
      <c r="F34" s="27" t="s">
        <v>59</v>
      </c>
      <c r="G34" s="29"/>
    </row>
    <row r="35" ht="114.75" spans="1:7">
      <c r="A35" s="26">
        <v>13</v>
      </c>
      <c r="B35" s="27" t="s">
        <v>60</v>
      </c>
      <c r="C35" s="27"/>
      <c r="D35" s="27" t="s">
        <v>37</v>
      </c>
      <c r="E35" s="28">
        <v>300</v>
      </c>
      <c r="F35" s="27" t="s">
        <v>59</v>
      </c>
      <c r="G35" s="29"/>
    </row>
    <row r="36" ht="76.5" spans="1:7">
      <c r="A36" s="26">
        <v>14</v>
      </c>
      <c r="B36" s="27" t="s">
        <v>61</v>
      </c>
      <c r="C36" s="27"/>
      <c r="D36" s="27" t="s">
        <v>37</v>
      </c>
      <c r="E36" s="28">
        <v>350</v>
      </c>
      <c r="F36" s="27" t="s">
        <v>62</v>
      </c>
      <c r="G36" s="29"/>
    </row>
    <row r="37" ht="51" spans="1:7">
      <c r="A37" s="26"/>
      <c r="B37" s="27"/>
      <c r="C37" s="27"/>
      <c r="D37" s="27"/>
      <c r="E37" s="28"/>
      <c r="F37" s="27" t="s">
        <v>63</v>
      </c>
      <c r="G37" s="29"/>
    </row>
    <row r="38" ht="76.5" spans="1:7">
      <c r="A38" s="26">
        <v>15</v>
      </c>
      <c r="B38" s="27" t="s">
        <v>64</v>
      </c>
      <c r="C38" s="27"/>
      <c r="D38" s="27" t="s">
        <v>65</v>
      </c>
      <c r="E38" s="28">
        <v>30</v>
      </c>
      <c r="F38" s="27" t="s">
        <v>66</v>
      </c>
      <c r="G38" s="29" t="s">
        <v>67</v>
      </c>
    </row>
    <row r="39" ht="76.5" spans="1:7">
      <c r="A39" s="26">
        <v>16</v>
      </c>
      <c r="B39" s="27" t="s">
        <v>68</v>
      </c>
      <c r="C39" s="27"/>
      <c r="D39" s="27" t="s">
        <v>37</v>
      </c>
      <c r="E39" s="28">
        <v>310</v>
      </c>
      <c r="F39" s="27" t="s">
        <v>69</v>
      </c>
      <c r="G39" s="29" t="s">
        <v>70</v>
      </c>
    </row>
    <row r="40" ht="165.75" spans="1:7">
      <c r="A40" s="26">
        <v>17</v>
      </c>
      <c r="B40" s="27" t="s">
        <v>71</v>
      </c>
      <c r="C40" s="27"/>
      <c r="D40" s="27" t="s">
        <v>37</v>
      </c>
      <c r="E40" s="28">
        <v>300</v>
      </c>
      <c r="F40" s="27" t="s">
        <v>72</v>
      </c>
      <c r="G40" s="29" t="s">
        <v>73</v>
      </c>
    </row>
    <row r="41" ht="140.25" spans="1:7">
      <c r="A41" s="26">
        <v>18</v>
      </c>
      <c r="B41" s="27" t="s">
        <v>74</v>
      </c>
      <c r="C41" s="27"/>
      <c r="D41" s="27" t="s">
        <v>37</v>
      </c>
      <c r="E41" s="28">
        <v>350</v>
      </c>
      <c r="F41" s="27" t="s">
        <v>75</v>
      </c>
      <c r="G41" s="29"/>
    </row>
    <row r="42" ht="140.25" spans="1:7">
      <c r="A42" s="26">
        <v>19</v>
      </c>
      <c r="B42" s="27" t="s">
        <v>76</v>
      </c>
      <c r="C42" s="27"/>
      <c r="D42" s="27" t="s">
        <v>37</v>
      </c>
      <c r="E42" s="28">
        <v>400</v>
      </c>
      <c r="F42" s="27" t="s">
        <v>77</v>
      </c>
      <c r="G42" s="29" t="s">
        <v>78</v>
      </c>
    </row>
    <row r="43" ht="153" spans="1:7">
      <c r="A43" s="26">
        <v>20</v>
      </c>
      <c r="B43" s="27" t="s">
        <v>79</v>
      </c>
      <c r="C43" s="27"/>
      <c r="D43" s="27" t="s">
        <v>37</v>
      </c>
      <c r="E43" s="9">
        <v>420</v>
      </c>
      <c r="F43" s="27" t="s">
        <v>80</v>
      </c>
      <c r="G43" s="29" t="s">
        <v>81</v>
      </c>
    </row>
    <row r="44" ht="140.25" spans="1:7">
      <c r="A44" s="26">
        <v>21</v>
      </c>
      <c r="B44" s="27" t="s">
        <v>82</v>
      </c>
      <c r="C44" s="27"/>
      <c r="D44" s="27" t="s">
        <v>83</v>
      </c>
      <c r="E44" s="9">
        <v>1200</v>
      </c>
      <c r="F44" s="27" t="s">
        <v>84</v>
      </c>
      <c r="G44" s="29"/>
    </row>
    <row r="45" spans="1:7">
      <c r="A45" s="148" t="s">
        <v>85</v>
      </c>
      <c r="B45" s="149"/>
      <c r="C45" s="149"/>
      <c r="D45" s="149"/>
      <c r="E45" s="150"/>
      <c r="F45" s="149"/>
      <c r="G45" s="151"/>
    </row>
    <row r="46" ht="51" spans="1:7">
      <c r="A46" s="26">
        <v>1</v>
      </c>
      <c r="B46" s="27" t="s">
        <v>86</v>
      </c>
      <c r="C46" s="27"/>
      <c r="D46" s="27" t="s">
        <v>83</v>
      </c>
      <c r="E46" s="9">
        <v>5.5</v>
      </c>
      <c r="F46" s="27" t="s">
        <v>87</v>
      </c>
      <c r="G46" s="29"/>
    </row>
    <row r="47" ht="38.25" spans="1:7">
      <c r="A47" s="26">
        <v>2</v>
      </c>
      <c r="B47" s="27" t="s">
        <v>88</v>
      </c>
      <c r="C47" s="27"/>
      <c r="D47" s="27" t="s">
        <v>83</v>
      </c>
      <c r="E47" s="9">
        <v>8</v>
      </c>
      <c r="F47" s="27" t="s">
        <v>89</v>
      </c>
      <c r="G47" s="29"/>
    </row>
    <row r="48" ht="38.25" spans="1:7">
      <c r="A48" s="26">
        <v>3</v>
      </c>
      <c r="B48" s="27" t="s">
        <v>90</v>
      </c>
      <c r="C48" s="27"/>
      <c r="D48" s="27" t="s">
        <v>65</v>
      </c>
      <c r="E48" s="9">
        <v>57</v>
      </c>
      <c r="F48" s="27" t="s">
        <v>91</v>
      </c>
      <c r="G48" s="29"/>
    </row>
    <row r="49" ht="89.25" spans="1:7">
      <c r="A49" s="26">
        <v>4</v>
      </c>
      <c r="B49" s="27" t="s">
        <v>92</v>
      </c>
      <c r="C49" s="27"/>
      <c r="D49" s="27" t="s">
        <v>65</v>
      </c>
      <c r="E49" s="9">
        <v>69</v>
      </c>
      <c r="F49" s="27" t="s">
        <v>93</v>
      </c>
      <c r="G49" s="29"/>
    </row>
    <row r="50" ht="89.25" spans="1:7">
      <c r="A50" s="152">
        <v>5</v>
      </c>
      <c r="B50" s="153" t="s">
        <v>94</v>
      </c>
      <c r="C50" s="153"/>
      <c r="D50" s="153" t="s">
        <v>65</v>
      </c>
      <c r="E50" s="47">
        <v>52</v>
      </c>
      <c r="F50" s="153" t="s">
        <v>93</v>
      </c>
      <c r="G50" s="154"/>
    </row>
    <row r="51" ht="89.25" spans="1:7">
      <c r="A51" s="26">
        <v>6</v>
      </c>
      <c r="B51" s="27" t="s">
        <v>95</v>
      </c>
      <c r="C51" s="27"/>
      <c r="D51" s="27" t="s">
        <v>37</v>
      </c>
      <c r="E51" s="9">
        <v>110</v>
      </c>
      <c r="F51" s="27" t="s">
        <v>96</v>
      </c>
      <c r="G51" s="29"/>
    </row>
    <row r="52" ht="89.25" spans="1:7">
      <c r="A52" s="26">
        <v>7</v>
      </c>
      <c r="B52" s="27" t="s">
        <v>97</v>
      </c>
      <c r="C52" s="27"/>
      <c r="D52" s="27" t="s">
        <v>37</v>
      </c>
      <c r="E52" s="9">
        <v>190</v>
      </c>
      <c r="F52" s="27" t="s">
        <v>96</v>
      </c>
      <c r="G52" s="29"/>
    </row>
    <row r="53" ht="89.25" spans="1:7">
      <c r="A53" s="26">
        <v>8</v>
      </c>
      <c r="B53" s="27" t="s">
        <v>98</v>
      </c>
      <c r="C53" s="27"/>
      <c r="D53" s="27" t="s">
        <v>65</v>
      </c>
      <c r="E53" s="9">
        <v>2.8</v>
      </c>
      <c r="F53" s="27" t="s">
        <v>99</v>
      </c>
      <c r="G53" s="29"/>
    </row>
    <row r="54" ht="89.25" spans="1:7">
      <c r="A54" s="26">
        <v>9</v>
      </c>
      <c r="B54" s="27" t="s">
        <v>100</v>
      </c>
      <c r="C54" s="27"/>
      <c r="D54" s="27" t="s">
        <v>65</v>
      </c>
      <c r="E54" s="9">
        <v>1.7</v>
      </c>
      <c r="F54" s="27" t="s">
        <v>99</v>
      </c>
      <c r="G54" s="29"/>
    </row>
    <row r="55" spans="1:7">
      <c r="A55" s="148" t="s">
        <v>101</v>
      </c>
      <c r="B55" s="149"/>
      <c r="C55" s="149"/>
      <c r="D55" s="149"/>
      <c r="E55" s="150"/>
      <c r="F55" s="149"/>
      <c r="G55" s="151"/>
    </row>
    <row r="56" ht="51" spans="1:7">
      <c r="A56" s="26">
        <v>1</v>
      </c>
      <c r="B56" s="27" t="s">
        <v>102</v>
      </c>
      <c r="C56" s="27"/>
      <c r="D56" s="27" t="s">
        <v>65</v>
      </c>
      <c r="E56" s="9">
        <v>21</v>
      </c>
      <c r="F56" s="27" t="s">
        <v>103</v>
      </c>
      <c r="G56" s="29"/>
    </row>
    <row r="57" ht="51" spans="1:7">
      <c r="A57" s="26">
        <v>2</v>
      </c>
      <c r="B57" s="27" t="s">
        <v>104</v>
      </c>
      <c r="C57" s="27"/>
      <c r="D57" s="27" t="s">
        <v>65</v>
      </c>
      <c r="E57" s="9">
        <v>25</v>
      </c>
      <c r="F57" s="27" t="s">
        <v>105</v>
      </c>
      <c r="G57" s="29"/>
    </row>
    <row r="58" ht="114.75" spans="1:7">
      <c r="A58" s="26">
        <v>3</v>
      </c>
      <c r="B58" s="27" t="s">
        <v>106</v>
      </c>
      <c r="C58" s="27"/>
      <c r="D58" s="27" t="s">
        <v>37</v>
      </c>
      <c r="E58" s="9">
        <v>465</v>
      </c>
      <c r="F58" s="27" t="s">
        <v>107</v>
      </c>
      <c r="G58" s="29"/>
    </row>
    <row r="59" ht="89.25" spans="1:7">
      <c r="A59" s="26">
        <v>4</v>
      </c>
      <c r="B59" s="27" t="s">
        <v>108</v>
      </c>
      <c r="C59" s="27"/>
      <c r="D59" s="27" t="s">
        <v>48</v>
      </c>
      <c r="E59" s="9">
        <v>5.5</v>
      </c>
      <c r="F59" s="27" t="s">
        <v>109</v>
      </c>
      <c r="G59" s="29"/>
    </row>
    <row r="60" ht="102" spans="1:7">
      <c r="A60" s="26">
        <v>5</v>
      </c>
      <c r="B60" s="27" t="s">
        <v>110</v>
      </c>
      <c r="C60" s="27"/>
      <c r="D60" s="27" t="s">
        <v>48</v>
      </c>
      <c r="E60" s="9">
        <v>0.75</v>
      </c>
      <c r="F60" s="27" t="s">
        <v>111</v>
      </c>
      <c r="G60" s="29"/>
    </row>
    <row r="61" ht="89.25" spans="1:7">
      <c r="A61" s="26">
        <v>6</v>
      </c>
      <c r="B61" s="27" t="s">
        <v>112</v>
      </c>
      <c r="C61" s="27"/>
      <c r="D61" s="27" t="s">
        <v>83</v>
      </c>
      <c r="E61" s="9">
        <v>33</v>
      </c>
      <c r="F61" s="27" t="s">
        <v>113</v>
      </c>
      <c r="G61" s="29"/>
    </row>
    <row r="62" ht="76.5" spans="1:7">
      <c r="A62" s="26">
        <v>7</v>
      </c>
      <c r="B62" s="27" t="s">
        <v>114</v>
      </c>
      <c r="C62" s="27"/>
      <c r="D62" s="27" t="s">
        <v>83</v>
      </c>
      <c r="E62" s="9">
        <v>21</v>
      </c>
      <c r="F62" s="27" t="s">
        <v>115</v>
      </c>
      <c r="G62" s="29"/>
    </row>
    <row r="63" ht="76.5" spans="1:7">
      <c r="A63" s="26">
        <v>8</v>
      </c>
      <c r="B63" s="27" t="s">
        <v>116</v>
      </c>
      <c r="C63" s="27"/>
      <c r="D63" s="27" t="s">
        <v>117</v>
      </c>
      <c r="E63" s="9">
        <v>120</v>
      </c>
      <c r="F63" s="27" t="s">
        <v>118</v>
      </c>
      <c r="G63" s="29"/>
    </row>
    <row r="64" ht="127.5" spans="1:7">
      <c r="A64" s="26">
        <v>9</v>
      </c>
      <c r="B64" s="27" t="s">
        <v>119</v>
      </c>
      <c r="C64" s="27"/>
      <c r="D64" s="27" t="s">
        <v>117</v>
      </c>
      <c r="E64" s="9">
        <v>80</v>
      </c>
      <c r="F64" s="27" t="s">
        <v>120</v>
      </c>
      <c r="G64" s="29"/>
    </row>
    <row r="65" ht="127.5" spans="1:7">
      <c r="A65" s="26">
        <v>10</v>
      </c>
      <c r="B65" s="27" t="s">
        <v>119</v>
      </c>
      <c r="C65" s="27"/>
      <c r="D65" s="27" t="s">
        <v>117</v>
      </c>
      <c r="E65" s="9">
        <v>16</v>
      </c>
      <c r="F65" s="27" t="s">
        <v>121</v>
      </c>
      <c r="G65" s="29"/>
    </row>
    <row r="66" ht="102" spans="1:7">
      <c r="A66" s="26">
        <v>11</v>
      </c>
      <c r="B66" s="27" t="s">
        <v>122</v>
      </c>
      <c r="C66" s="27"/>
      <c r="D66" s="27" t="s">
        <v>37</v>
      </c>
      <c r="E66" s="9">
        <v>300</v>
      </c>
      <c r="F66" s="27" t="s">
        <v>123</v>
      </c>
      <c r="G66" s="29"/>
    </row>
    <row r="67" ht="76.5" spans="1:7">
      <c r="A67" s="26">
        <v>12</v>
      </c>
      <c r="B67" s="27" t="s">
        <v>124</v>
      </c>
      <c r="C67" s="27"/>
      <c r="D67" s="27" t="s">
        <v>117</v>
      </c>
      <c r="E67" s="9">
        <v>30</v>
      </c>
      <c r="F67" s="27" t="s">
        <v>115</v>
      </c>
      <c r="G67" s="29"/>
    </row>
    <row r="68" ht="89.25" spans="1:7">
      <c r="A68" s="26">
        <v>13</v>
      </c>
      <c r="B68" s="27" t="s">
        <v>125</v>
      </c>
      <c r="C68" s="27"/>
      <c r="D68" s="27" t="s">
        <v>65</v>
      </c>
      <c r="E68" s="9">
        <v>100</v>
      </c>
      <c r="F68" s="27" t="s">
        <v>126</v>
      </c>
      <c r="G68" s="40"/>
    </row>
    <row r="69" ht="89.25" spans="1:7">
      <c r="A69" s="26">
        <v>14</v>
      </c>
      <c r="B69" s="27" t="s">
        <v>127</v>
      </c>
      <c r="C69" s="27"/>
      <c r="D69" s="27" t="s">
        <v>65</v>
      </c>
      <c r="E69" s="9">
        <v>87</v>
      </c>
      <c r="F69" s="27" t="s">
        <v>128</v>
      </c>
      <c r="G69" s="40"/>
    </row>
    <row r="70" ht="63.75" spans="1:7">
      <c r="A70" s="26">
        <v>15</v>
      </c>
      <c r="B70" s="27" t="s">
        <v>129</v>
      </c>
      <c r="C70" s="27"/>
      <c r="D70" s="27" t="s">
        <v>48</v>
      </c>
      <c r="E70" s="9">
        <v>4.3</v>
      </c>
      <c r="F70" s="27" t="s">
        <v>130</v>
      </c>
      <c r="G70" s="40"/>
    </row>
    <row r="71" ht="114.75" spans="1:7">
      <c r="A71" s="26">
        <v>16</v>
      </c>
      <c r="B71" s="27" t="s">
        <v>131</v>
      </c>
      <c r="C71" s="27"/>
      <c r="D71" s="27" t="s">
        <v>37</v>
      </c>
      <c r="E71" s="9">
        <v>430</v>
      </c>
      <c r="F71" s="27" t="s">
        <v>132</v>
      </c>
      <c r="G71" s="40"/>
    </row>
    <row r="72" ht="89.25" spans="1:7">
      <c r="A72" s="26">
        <v>17</v>
      </c>
      <c r="B72" s="27" t="s">
        <v>133</v>
      </c>
      <c r="C72" s="27"/>
      <c r="D72" s="27" t="s">
        <v>48</v>
      </c>
      <c r="E72" s="9">
        <v>5.5</v>
      </c>
      <c r="F72" s="27" t="s">
        <v>109</v>
      </c>
      <c r="G72" s="40"/>
    </row>
    <row r="73" ht="102" spans="1:7">
      <c r="A73" s="26">
        <v>18</v>
      </c>
      <c r="B73" s="27" t="s">
        <v>134</v>
      </c>
      <c r="C73" s="27"/>
      <c r="D73" s="27" t="s">
        <v>48</v>
      </c>
      <c r="E73" s="9">
        <v>0.7</v>
      </c>
      <c r="F73" s="27" t="s">
        <v>111</v>
      </c>
      <c r="G73" s="41"/>
    </row>
    <row r="74" ht="63.75" spans="1:7">
      <c r="A74" s="26">
        <v>19</v>
      </c>
      <c r="B74" s="27" t="s">
        <v>135</v>
      </c>
      <c r="C74" s="27"/>
      <c r="D74" s="27" t="s">
        <v>117</v>
      </c>
      <c r="E74" s="9">
        <v>37</v>
      </c>
      <c r="F74" s="27" t="s">
        <v>136</v>
      </c>
      <c r="G74" s="40"/>
    </row>
    <row r="75" ht="51" spans="1:7">
      <c r="A75" s="26">
        <v>20</v>
      </c>
      <c r="B75" s="27" t="s">
        <v>137</v>
      </c>
      <c r="C75" s="27"/>
      <c r="D75" s="27" t="s">
        <v>117</v>
      </c>
      <c r="E75" s="9">
        <v>20</v>
      </c>
      <c r="F75" s="27" t="s">
        <v>138</v>
      </c>
      <c r="G75" s="40"/>
    </row>
    <row r="76" ht="51" spans="1:7">
      <c r="A76" s="26">
        <v>21</v>
      </c>
      <c r="B76" s="27" t="s">
        <v>139</v>
      </c>
      <c r="C76" s="27"/>
      <c r="D76" s="27" t="s">
        <v>117</v>
      </c>
      <c r="E76" s="9">
        <v>20</v>
      </c>
      <c r="F76" s="27" t="s">
        <v>140</v>
      </c>
      <c r="G76" s="40"/>
    </row>
    <row r="77" ht="38.25" spans="1:7">
      <c r="A77" s="26">
        <v>22</v>
      </c>
      <c r="B77" s="27" t="s">
        <v>141</v>
      </c>
      <c r="C77" s="27"/>
      <c r="D77" s="27" t="s">
        <v>117</v>
      </c>
      <c r="E77" s="9">
        <v>5</v>
      </c>
      <c r="F77" s="27" t="s">
        <v>142</v>
      </c>
      <c r="G77" s="40"/>
    </row>
    <row r="78" ht="38.25" spans="1:7">
      <c r="A78" s="26">
        <v>23</v>
      </c>
      <c r="B78" s="27" t="s">
        <v>143</v>
      </c>
      <c r="C78" s="27"/>
      <c r="D78" s="27" t="s">
        <v>117</v>
      </c>
      <c r="E78" s="9">
        <v>5</v>
      </c>
      <c r="F78" s="27" t="s">
        <v>144</v>
      </c>
      <c r="G78" s="40"/>
    </row>
    <row r="79" ht="51" spans="1:7">
      <c r="A79" s="26">
        <v>24</v>
      </c>
      <c r="B79" s="27" t="s">
        <v>145</v>
      </c>
      <c r="C79" s="27"/>
      <c r="D79" s="27" t="s">
        <v>117</v>
      </c>
      <c r="E79" s="9">
        <v>25</v>
      </c>
      <c r="F79" s="27" t="s">
        <v>146</v>
      </c>
      <c r="G79" s="29"/>
    </row>
    <row r="80" ht="76.5" spans="1:7">
      <c r="A80" s="26">
        <v>25</v>
      </c>
      <c r="B80" s="27" t="s">
        <v>147</v>
      </c>
      <c r="C80" s="27"/>
      <c r="D80" s="27" t="s">
        <v>148</v>
      </c>
      <c r="E80" s="9">
        <v>26</v>
      </c>
      <c r="F80" s="27" t="s">
        <v>149</v>
      </c>
      <c r="G80" s="29"/>
    </row>
    <row r="81" ht="51" spans="1:7">
      <c r="A81" s="26">
        <v>26</v>
      </c>
      <c r="B81" s="42" t="s">
        <v>150</v>
      </c>
      <c r="C81" s="42"/>
      <c r="D81" s="42" t="s">
        <v>117</v>
      </c>
      <c r="E81" s="43">
        <v>12</v>
      </c>
      <c r="F81" s="42" t="s">
        <v>151</v>
      </c>
      <c r="G81" s="44"/>
    </row>
    <row r="82" ht="51" spans="1:7">
      <c r="A82" s="26">
        <v>27</v>
      </c>
      <c r="B82" s="30" t="s">
        <v>152</v>
      </c>
      <c r="C82" s="30"/>
      <c r="D82" s="30" t="s">
        <v>65</v>
      </c>
      <c r="E82" s="9">
        <v>35</v>
      </c>
      <c r="F82" s="30" t="s">
        <v>153</v>
      </c>
      <c r="G82" s="45"/>
    </row>
    <row r="83" ht="51" spans="1:7">
      <c r="A83" s="26">
        <v>28</v>
      </c>
      <c r="B83" s="30" t="s">
        <v>152</v>
      </c>
      <c r="C83" s="30"/>
      <c r="D83" s="30" t="s">
        <v>65</v>
      </c>
      <c r="E83" s="9">
        <v>10</v>
      </c>
      <c r="F83" s="30" t="s">
        <v>154</v>
      </c>
      <c r="G83" s="45"/>
    </row>
    <row r="84" ht="63.75" spans="1:7">
      <c r="A84" s="26">
        <v>29</v>
      </c>
      <c r="B84" s="27" t="s">
        <v>155</v>
      </c>
      <c r="C84" s="27"/>
      <c r="D84" s="27" t="s">
        <v>65</v>
      </c>
      <c r="E84" s="9">
        <v>32</v>
      </c>
      <c r="F84" s="27" t="s">
        <v>156</v>
      </c>
      <c r="G84" s="29"/>
    </row>
    <row r="85" ht="63.75" spans="1:7">
      <c r="A85" s="26">
        <v>30</v>
      </c>
      <c r="B85" s="27" t="s">
        <v>157</v>
      </c>
      <c r="C85" s="27"/>
      <c r="D85" s="27" t="s">
        <v>65</v>
      </c>
      <c r="E85" s="9">
        <v>32</v>
      </c>
      <c r="F85" s="27" t="s">
        <v>156</v>
      </c>
      <c r="G85" s="29"/>
    </row>
    <row r="86" ht="63.75" spans="1:7">
      <c r="A86" s="46">
        <v>31</v>
      </c>
      <c r="B86" s="42" t="s">
        <v>158</v>
      </c>
      <c r="C86" s="42"/>
      <c r="D86" s="42" t="s">
        <v>65</v>
      </c>
      <c r="E86" s="43">
        <v>41</v>
      </c>
      <c r="F86" s="42" t="s">
        <v>156</v>
      </c>
      <c r="G86" s="45"/>
    </row>
    <row r="87" ht="63.75" spans="1:7">
      <c r="A87" s="46">
        <v>32</v>
      </c>
      <c r="B87" s="42" t="s">
        <v>159</v>
      </c>
      <c r="C87" s="42"/>
      <c r="D87" s="42" t="s">
        <v>65</v>
      </c>
      <c r="E87" s="43">
        <v>50</v>
      </c>
      <c r="F87" s="42" t="s">
        <v>156</v>
      </c>
      <c r="G87" s="45"/>
    </row>
    <row r="88" ht="76.5" spans="1:7">
      <c r="A88" s="46">
        <v>33</v>
      </c>
      <c r="B88" s="30" t="s">
        <v>160</v>
      </c>
      <c r="C88" s="30"/>
      <c r="D88" s="30" t="s">
        <v>161</v>
      </c>
      <c r="E88" s="9">
        <v>260</v>
      </c>
      <c r="F88" s="30" t="s">
        <v>162</v>
      </c>
      <c r="G88" s="45"/>
    </row>
    <row r="89" ht="76.5" spans="1:7">
      <c r="A89" s="46">
        <v>34</v>
      </c>
      <c r="B89" s="30" t="s">
        <v>163</v>
      </c>
      <c r="C89" s="30"/>
      <c r="D89" s="30" t="s">
        <v>83</v>
      </c>
      <c r="E89" s="9">
        <v>40</v>
      </c>
      <c r="F89" s="30" t="s">
        <v>164</v>
      </c>
      <c r="G89" s="29"/>
    </row>
    <row r="90" ht="63.75" spans="1:7">
      <c r="A90" s="46">
        <v>35</v>
      </c>
      <c r="B90" s="27" t="s">
        <v>165</v>
      </c>
      <c r="C90" s="27"/>
      <c r="D90" s="27" t="s">
        <v>83</v>
      </c>
      <c r="E90" s="9">
        <v>152</v>
      </c>
      <c r="F90" s="27" t="s">
        <v>166</v>
      </c>
      <c r="G90" s="29"/>
    </row>
    <row r="91" ht="76.5" spans="1:7">
      <c r="A91" s="46">
        <v>36</v>
      </c>
      <c r="B91" s="27" t="s">
        <v>167</v>
      </c>
      <c r="C91" s="27"/>
      <c r="D91" s="27" t="s">
        <v>83</v>
      </c>
      <c r="E91" s="9">
        <v>68</v>
      </c>
      <c r="F91" s="27" t="s">
        <v>168</v>
      </c>
      <c r="G91" s="29"/>
    </row>
    <row r="92" ht="76.5" spans="1:7">
      <c r="A92" s="46">
        <v>37</v>
      </c>
      <c r="B92" s="27" t="s">
        <v>169</v>
      </c>
      <c r="C92" s="27"/>
      <c r="D92" s="27" t="s">
        <v>117</v>
      </c>
      <c r="E92" s="9">
        <v>3</v>
      </c>
      <c r="F92" s="27" t="s">
        <v>170</v>
      </c>
      <c r="G92" s="29"/>
    </row>
    <row r="93" ht="114.75" spans="1:7">
      <c r="A93" s="46">
        <v>38</v>
      </c>
      <c r="B93" s="27" t="s">
        <v>171</v>
      </c>
      <c r="C93" s="27"/>
      <c r="D93" s="27" t="s">
        <v>117</v>
      </c>
      <c r="E93" s="9">
        <v>552</v>
      </c>
      <c r="F93" s="27" t="s">
        <v>172</v>
      </c>
      <c r="G93" s="29"/>
    </row>
    <row r="94" ht="51" spans="1:7">
      <c r="A94" s="46">
        <v>39</v>
      </c>
      <c r="B94" s="27" t="s">
        <v>173</v>
      </c>
      <c r="C94" s="27"/>
      <c r="D94" s="27" t="s">
        <v>174</v>
      </c>
      <c r="E94" s="9">
        <v>26</v>
      </c>
      <c r="F94" s="27" t="s">
        <v>175</v>
      </c>
      <c r="G94" s="29"/>
    </row>
    <row r="95" ht="76.5" spans="1:7">
      <c r="A95" s="46">
        <v>40</v>
      </c>
      <c r="B95" s="27" t="s">
        <v>176</v>
      </c>
      <c r="C95" s="27"/>
      <c r="D95" s="27" t="s">
        <v>65</v>
      </c>
      <c r="E95" s="9">
        <v>83</v>
      </c>
      <c r="F95" s="27" t="s">
        <v>177</v>
      </c>
      <c r="G95" s="29"/>
    </row>
    <row r="96" ht="89.25" spans="1:7">
      <c r="A96" s="46">
        <v>41</v>
      </c>
      <c r="B96" s="27" t="s">
        <v>178</v>
      </c>
      <c r="C96" s="27"/>
      <c r="D96" s="27" t="s">
        <v>83</v>
      </c>
      <c r="E96" s="9">
        <v>35</v>
      </c>
      <c r="F96" s="27" t="s">
        <v>179</v>
      </c>
      <c r="G96" s="48" t="s">
        <v>180</v>
      </c>
    </row>
    <row r="97" ht="89.25" spans="1:7">
      <c r="A97" s="46">
        <v>42</v>
      </c>
      <c r="B97" s="27" t="s">
        <v>181</v>
      </c>
      <c r="C97" s="27"/>
      <c r="D97" s="27" t="s">
        <v>83</v>
      </c>
      <c r="E97" s="9">
        <v>28</v>
      </c>
      <c r="F97" s="27" t="s">
        <v>179</v>
      </c>
      <c r="G97" s="48" t="s">
        <v>180</v>
      </c>
    </row>
    <row r="98" ht="89.25" spans="1:7">
      <c r="A98" s="46">
        <v>43</v>
      </c>
      <c r="B98" s="27" t="s">
        <v>182</v>
      </c>
      <c r="C98" s="27"/>
      <c r="D98" s="27" t="s">
        <v>83</v>
      </c>
      <c r="E98" s="9">
        <v>35</v>
      </c>
      <c r="F98" s="27" t="s">
        <v>179</v>
      </c>
      <c r="G98" s="48" t="s">
        <v>180</v>
      </c>
    </row>
    <row r="99" ht="89.25" spans="1:7">
      <c r="A99" s="46">
        <v>44</v>
      </c>
      <c r="B99" s="27" t="s">
        <v>183</v>
      </c>
      <c r="C99" s="27"/>
      <c r="D99" s="27" t="s">
        <v>83</v>
      </c>
      <c r="E99" s="9">
        <v>28</v>
      </c>
      <c r="F99" s="27" t="s">
        <v>179</v>
      </c>
      <c r="G99" s="48" t="s">
        <v>180</v>
      </c>
    </row>
    <row r="100" spans="1:7">
      <c r="A100" s="148" t="s">
        <v>184</v>
      </c>
      <c r="B100" s="149"/>
      <c r="C100" s="149"/>
      <c r="D100" s="149"/>
      <c r="E100" s="150"/>
      <c r="F100" s="149"/>
      <c r="G100" s="151"/>
    </row>
    <row r="101" ht="51" spans="1:7">
      <c r="A101" s="26">
        <v>1</v>
      </c>
      <c r="B101" s="27" t="s">
        <v>185</v>
      </c>
      <c r="C101" s="27"/>
      <c r="D101" s="27" t="s">
        <v>186</v>
      </c>
      <c r="E101" s="9">
        <v>5</v>
      </c>
      <c r="F101" s="27" t="s">
        <v>187</v>
      </c>
      <c r="G101" s="29"/>
    </row>
    <row r="102" ht="63.75" spans="1:7">
      <c r="A102" s="26">
        <v>2</v>
      </c>
      <c r="B102" s="27" t="s">
        <v>188</v>
      </c>
      <c r="C102" s="27"/>
      <c r="D102" s="27" t="s">
        <v>186</v>
      </c>
      <c r="E102" s="9">
        <v>65</v>
      </c>
      <c r="F102" s="27" t="s">
        <v>189</v>
      </c>
      <c r="G102" s="29"/>
    </row>
    <row r="103" ht="38.25" spans="1:7">
      <c r="A103" s="26">
        <v>3</v>
      </c>
      <c r="B103" s="27" t="s">
        <v>190</v>
      </c>
      <c r="C103" s="27"/>
      <c r="D103" s="27" t="s">
        <v>191</v>
      </c>
      <c r="E103" s="9">
        <v>124</v>
      </c>
      <c r="F103" s="27" t="s">
        <v>192</v>
      </c>
      <c r="G103" s="29"/>
    </row>
    <row r="104" ht="63.75" spans="1:7">
      <c r="A104" s="26">
        <v>4</v>
      </c>
      <c r="B104" s="27" t="s">
        <v>193</v>
      </c>
      <c r="C104" s="27"/>
      <c r="D104" s="27" t="s">
        <v>186</v>
      </c>
      <c r="E104" s="9">
        <v>86</v>
      </c>
      <c r="F104" s="27" t="s">
        <v>194</v>
      </c>
      <c r="G104" s="29"/>
    </row>
    <row r="105" ht="51" spans="1:7">
      <c r="A105" s="26">
        <v>5</v>
      </c>
      <c r="B105" s="27" t="s">
        <v>195</v>
      </c>
      <c r="C105" s="27"/>
      <c r="D105" s="27" t="s">
        <v>65</v>
      </c>
      <c r="E105" s="9">
        <v>2</v>
      </c>
      <c r="F105" s="49" t="s">
        <v>196</v>
      </c>
      <c r="G105" s="29"/>
    </row>
    <row r="106" ht="76.5" spans="1:7">
      <c r="A106" s="26">
        <v>6</v>
      </c>
      <c r="B106" s="27" t="s">
        <v>197</v>
      </c>
      <c r="C106" s="27"/>
      <c r="D106" s="27" t="s">
        <v>198</v>
      </c>
      <c r="E106" s="9">
        <v>1200</v>
      </c>
      <c r="F106" s="27" t="s">
        <v>199</v>
      </c>
      <c r="G106" s="29"/>
    </row>
    <row r="107" ht="76.5" spans="1:7">
      <c r="A107" s="26">
        <v>7</v>
      </c>
      <c r="B107" s="27" t="s">
        <v>200</v>
      </c>
      <c r="C107" s="27"/>
      <c r="D107" s="27" t="s">
        <v>198</v>
      </c>
      <c r="E107" s="9">
        <v>1060</v>
      </c>
      <c r="F107" s="27" t="s">
        <v>199</v>
      </c>
      <c r="G107" s="29"/>
    </row>
    <row r="108" ht="76.5" spans="1:7">
      <c r="A108" s="26">
        <v>8</v>
      </c>
      <c r="B108" s="27" t="s">
        <v>201</v>
      </c>
      <c r="C108" s="27"/>
      <c r="D108" s="27" t="s">
        <v>198</v>
      </c>
      <c r="E108" s="9">
        <v>1100</v>
      </c>
      <c r="F108" s="27" t="s">
        <v>199</v>
      </c>
      <c r="G108" s="29"/>
    </row>
    <row r="109" ht="76.5" spans="1:7">
      <c r="A109" s="26">
        <v>9</v>
      </c>
      <c r="B109" s="27" t="s">
        <v>202</v>
      </c>
      <c r="C109" s="27"/>
      <c r="D109" s="27" t="s">
        <v>198</v>
      </c>
      <c r="E109" s="9">
        <v>1700</v>
      </c>
      <c r="F109" s="27" t="s">
        <v>199</v>
      </c>
      <c r="G109" s="29"/>
    </row>
    <row r="110" ht="76.5" spans="1:7">
      <c r="A110" s="46">
        <v>10</v>
      </c>
      <c r="B110" s="42" t="s">
        <v>203</v>
      </c>
      <c r="C110" s="42"/>
      <c r="D110" s="42" t="s">
        <v>198</v>
      </c>
      <c r="E110" s="43">
        <v>12000</v>
      </c>
      <c r="F110" s="42" t="s">
        <v>199</v>
      </c>
      <c r="G110" s="29"/>
    </row>
    <row r="111" ht="76.5" spans="1:7">
      <c r="A111" s="46">
        <v>11</v>
      </c>
      <c r="B111" s="155" t="s">
        <v>204</v>
      </c>
      <c r="C111" s="155"/>
      <c r="D111" s="155" t="s">
        <v>198</v>
      </c>
      <c r="E111" s="47">
        <v>500</v>
      </c>
      <c r="F111" s="42" t="s">
        <v>199</v>
      </c>
      <c r="G111" s="102"/>
    </row>
    <row r="112" ht="76.5" spans="1:7">
      <c r="A112" s="46">
        <v>12</v>
      </c>
      <c r="B112" s="42" t="s">
        <v>205</v>
      </c>
      <c r="C112" s="42"/>
      <c r="D112" s="155" t="s">
        <v>198</v>
      </c>
      <c r="E112" s="47">
        <v>660</v>
      </c>
      <c r="F112" s="103" t="s">
        <v>199</v>
      </c>
      <c r="G112" s="102"/>
    </row>
    <row r="113" ht="77.25" spans="1:7">
      <c r="A113" s="52">
        <v>13</v>
      </c>
      <c r="B113" s="53" t="s">
        <v>206</v>
      </c>
      <c r="C113" s="53"/>
      <c r="D113" s="156" t="s">
        <v>198</v>
      </c>
      <c r="E113" s="55">
        <v>3740</v>
      </c>
      <c r="F113" s="107" t="s">
        <v>199</v>
      </c>
      <c r="G113" s="108"/>
    </row>
  </sheetData>
  <sheetProtection algorithmName="SHA-512" hashValue="s6BI5Z/pu2iSHEldKMJonjDg0B98VV1S7GxmMHgF35Fq78qoHYtrFY17naXAs8VHBQ2ms2DwVSIJsJ/5E8MPNw==" saltValue="r6Bf2TmtilzwPqmoG/8ohw==" spinCount="100000" sheet="1" objects="1"/>
  <mergeCells count="15">
    <mergeCell ref="A1:G1"/>
    <mergeCell ref="A20:G20"/>
    <mergeCell ref="A22:G22"/>
    <mergeCell ref="A45:G45"/>
    <mergeCell ref="A55:G55"/>
    <mergeCell ref="A100:G100"/>
    <mergeCell ref="A36:A37"/>
    <mergeCell ref="B36:B37"/>
    <mergeCell ref="D36:D37"/>
    <mergeCell ref="E36:E37"/>
    <mergeCell ref="F3:F18"/>
    <mergeCell ref="G3:G9"/>
    <mergeCell ref="G10:G18"/>
    <mergeCell ref="G28:G29"/>
    <mergeCell ref="G36:G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selection activeCell="E12" sqref="E12"/>
    </sheetView>
  </sheetViews>
  <sheetFormatPr defaultColWidth="9" defaultRowHeight="13.5" outlineLevelCol="6"/>
  <cols>
    <col min="1" max="1" width="4.375" customWidth="1"/>
    <col min="2" max="2" width="15.75" customWidth="1"/>
    <col min="3" max="3" width="20.25" customWidth="1"/>
    <col min="5" max="5" width="13.125" customWidth="1"/>
    <col min="6" max="6" width="16.75" customWidth="1"/>
    <col min="7" max="7" width="12.625" customWidth="1"/>
  </cols>
  <sheetData>
    <row r="1" ht="20.25" spans="1:7">
      <c r="A1" s="20" t="s">
        <v>0</v>
      </c>
      <c r="B1" s="21"/>
      <c r="C1" s="21"/>
      <c r="D1" s="21"/>
      <c r="E1" s="21"/>
      <c r="F1" s="21"/>
      <c r="G1" s="22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30" t="s">
        <v>207</v>
      </c>
      <c r="C3" s="30" t="s">
        <v>208</v>
      </c>
      <c r="D3" s="30">
        <v>17.422</v>
      </c>
      <c r="E3" s="9">
        <v>586</v>
      </c>
      <c r="F3" s="9" t="s">
        <v>10</v>
      </c>
      <c r="G3" s="62" t="s">
        <v>11</v>
      </c>
    </row>
    <row r="4" spans="1:7">
      <c r="A4" s="7">
        <v>2</v>
      </c>
      <c r="B4" s="30" t="s">
        <v>207</v>
      </c>
      <c r="C4" s="30" t="s">
        <v>209</v>
      </c>
      <c r="D4" s="30">
        <v>11.203</v>
      </c>
      <c r="E4" s="9">
        <v>586</v>
      </c>
      <c r="F4" s="9"/>
      <c r="G4" s="62"/>
    </row>
    <row r="5" spans="1:7">
      <c r="A5" s="7">
        <v>3</v>
      </c>
      <c r="B5" s="30" t="s">
        <v>210</v>
      </c>
      <c r="C5" s="30" t="s">
        <v>211</v>
      </c>
      <c r="D5" s="30">
        <v>4.42</v>
      </c>
      <c r="E5" s="9">
        <v>586</v>
      </c>
      <c r="F5" s="9"/>
      <c r="G5" s="62"/>
    </row>
    <row r="6" spans="1:7">
      <c r="A6" s="7">
        <v>4</v>
      </c>
      <c r="B6" s="30" t="s">
        <v>210</v>
      </c>
      <c r="C6" s="30" t="s">
        <v>212</v>
      </c>
      <c r="D6" s="30">
        <v>19.8</v>
      </c>
      <c r="E6" s="9">
        <v>586</v>
      </c>
      <c r="F6" s="9"/>
      <c r="G6" s="62"/>
    </row>
    <row r="7" ht="14.25" spans="1:7">
      <c r="A7" s="15">
        <v>5</v>
      </c>
      <c r="B7" s="58" t="s">
        <v>210</v>
      </c>
      <c r="C7" s="58" t="s">
        <v>213</v>
      </c>
      <c r="D7" s="58">
        <v>12.519</v>
      </c>
      <c r="E7" s="18">
        <v>455</v>
      </c>
      <c r="F7" s="18"/>
      <c r="G7" s="66" t="s">
        <v>21</v>
      </c>
    </row>
    <row r="8" ht="14.25"/>
    <row r="9" ht="20.25" spans="1:7">
      <c r="A9" s="20" t="s">
        <v>30</v>
      </c>
      <c r="B9" s="21"/>
      <c r="C9" s="21"/>
      <c r="D9" s="21"/>
      <c r="E9" s="21"/>
      <c r="F9" s="21"/>
      <c r="G9" s="22"/>
    </row>
    <row r="10" ht="25.5" spans="1:7">
      <c r="A10" s="77" t="s">
        <v>1</v>
      </c>
      <c r="B10" s="78" t="s">
        <v>31</v>
      </c>
      <c r="C10" s="78" t="s">
        <v>214</v>
      </c>
      <c r="D10" s="78" t="s">
        <v>32</v>
      </c>
      <c r="E10" s="78" t="s">
        <v>33</v>
      </c>
      <c r="F10" s="78" t="s">
        <v>34</v>
      </c>
      <c r="G10" s="79" t="s">
        <v>7</v>
      </c>
    </row>
    <row r="11" spans="1:7">
      <c r="A11" s="80" t="s">
        <v>35</v>
      </c>
      <c r="B11" s="81"/>
      <c r="C11" s="81"/>
      <c r="D11" s="81"/>
      <c r="E11" s="81"/>
      <c r="F11" s="81"/>
      <c r="G11" s="82"/>
    </row>
    <row r="12" ht="102" spans="1:7">
      <c r="A12" s="83">
        <v>1</v>
      </c>
      <c r="B12" s="84" t="s">
        <v>36</v>
      </c>
      <c r="C12" s="84"/>
      <c r="D12" s="84" t="s">
        <v>37</v>
      </c>
      <c r="E12" s="85">
        <v>26</v>
      </c>
      <c r="F12" s="84" t="s">
        <v>38</v>
      </c>
      <c r="G12" s="86"/>
    </row>
    <row r="13" ht="51" spans="1:7">
      <c r="A13" s="83">
        <v>2</v>
      </c>
      <c r="B13" s="84" t="s">
        <v>39</v>
      </c>
      <c r="C13" s="84"/>
      <c r="D13" s="84" t="s">
        <v>40</v>
      </c>
      <c r="E13" s="85">
        <v>1.2</v>
      </c>
      <c r="F13" s="84" t="s">
        <v>41</v>
      </c>
      <c r="G13" s="86"/>
    </row>
    <row r="14" ht="51" spans="1:7">
      <c r="A14" s="83">
        <v>3</v>
      </c>
      <c r="B14" s="84" t="s">
        <v>42</v>
      </c>
      <c r="C14" s="84"/>
      <c r="D14" s="84" t="s">
        <v>37</v>
      </c>
      <c r="E14" s="85">
        <v>70</v>
      </c>
      <c r="F14" s="84" t="s">
        <v>43</v>
      </c>
      <c r="G14" s="86"/>
    </row>
    <row r="15" ht="51" spans="1:7">
      <c r="A15" s="83">
        <v>4</v>
      </c>
      <c r="B15" s="84" t="s">
        <v>44</v>
      </c>
      <c r="C15" s="84"/>
      <c r="D15" s="84" t="s">
        <v>37</v>
      </c>
      <c r="E15" s="85">
        <v>60</v>
      </c>
      <c r="F15" s="84" t="s">
        <v>43</v>
      </c>
      <c r="G15" s="86"/>
    </row>
    <row r="16" ht="51" spans="1:7">
      <c r="A16" s="83">
        <v>5</v>
      </c>
      <c r="B16" s="84" t="s">
        <v>45</v>
      </c>
      <c r="C16" s="84"/>
      <c r="D16" s="84" t="s">
        <v>37</v>
      </c>
      <c r="E16" s="85">
        <v>30</v>
      </c>
      <c r="F16" s="84" t="s">
        <v>43</v>
      </c>
      <c r="G16" s="86"/>
    </row>
    <row r="17" ht="51" spans="1:7">
      <c r="A17" s="87">
        <v>6</v>
      </c>
      <c r="B17" s="88" t="s">
        <v>46</v>
      </c>
      <c r="C17" s="88"/>
      <c r="D17" s="88" t="s">
        <v>37</v>
      </c>
      <c r="E17" s="101">
        <v>30</v>
      </c>
      <c r="F17" s="88" t="s">
        <v>43</v>
      </c>
      <c r="G17" s="93"/>
    </row>
    <row r="18" ht="63.75" spans="1:7">
      <c r="A18" s="87">
        <v>7</v>
      </c>
      <c r="B18" s="88" t="s">
        <v>47</v>
      </c>
      <c r="C18" s="88"/>
      <c r="D18" s="88" t="s">
        <v>48</v>
      </c>
      <c r="E18" s="89">
        <v>1.5</v>
      </c>
      <c r="F18" s="88" t="s">
        <v>49</v>
      </c>
      <c r="G18" s="93"/>
    </row>
    <row r="19" ht="102" spans="1:7">
      <c r="A19" s="83">
        <v>8</v>
      </c>
      <c r="B19" s="84" t="s">
        <v>50</v>
      </c>
      <c r="C19" s="84"/>
      <c r="D19" s="84" t="s">
        <v>37</v>
      </c>
      <c r="E19" s="85">
        <v>13</v>
      </c>
      <c r="F19" s="84" t="s">
        <v>51</v>
      </c>
      <c r="G19" s="86"/>
    </row>
    <row r="20" ht="153" spans="1:7">
      <c r="A20" s="83">
        <v>9</v>
      </c>
      <c r="B20" s="84" t="s">
        <v>52</v>
      </c>
      <c r="C20" s="84"/>
      <c r="D20" s="84" t="s">
        <v>37</v>
      </c>
      <c r="E20" s="85">
        <v>35</v>
      </c>
      <c r="F20" s="84" t="s">
        <v>53</v>
      </c>
      <c r="G20" s="86"/>
    </row>
    <row r="21" ht="51" spans="1:7">
      <c r="A21" s="83">
        <v>10</v>
      </c>
      <c r="B21" s="84" t="s">
        <v>54</v>
      </c>
      <c r="C21" s="84"/>
      <c r="D21" s="84" t="s">
        <v>37</v>
      </c>
      <c r="E21" s="85">
        <v>518</v>
      </c>
      <c r="F21" s="84" t="s">
        <v>55</v>
      </c>
      <c r="G21" s="86"/>
    </row>
    <row r="22" ht="89.25" spans="1:7">
      <c r="A22" s="83">
        <v>11</v>
      </c>
      <c r="B22" s="84" t="s">
        <v>56</v>
      </c>
      <c r="C22" s="84"/>
      <c r="D22" s="84" t="s">
        <v>37</v>
      </c>
      <c r="E22" s="89">
        <v>350</v>
      </c>
      <c r="F22" s="84" t="s">
        <v>57</v>
      </c>
      <c r="G22" s="86"/>
    </row>
    <row r="23" ht="102" spans="1:7">
      <c r="A23" s="83">
        <v>12</v>
      </c>
      <c r="B23" s="84" t="s">
        <v>58</v>
      </c>
      <c r="C23" s="84"/>
      <c r="D23" s="84" t="s">
        <v>37</v>
      </c>
      <c r="E23" s="89">
        <v>310</v>
      </c>
      <c r="F23" s="84" t="s">
        <v>59</v>
      </c>
      <c r="G23" s="86"/>
    </row>
    <row r="24" ht="102" spans="1:7">
      <c r="A24" s="83">
        <v>13</v>
      </c>
      <c r="B24" s="84" t="s">
        <v>60</v>
      </c>
      <c r="C24" s="84"/>
      <c r="D24" s="84" t="s">
        <v>37</v>
      </c>
      <c r="E24" s="89">
        <v>295</v>
      </c>
      <c r="F24" s="84" t="s">
        <v>59</v>
      </c>
      <c r="G24" s="86"/>
    </row>
    <row r="25" ht="63.75" spans="1:7">
      <c r="A25" s="83">
        <v>14</v>
      </c>
      <c r="B25" s="84" t="s">
        <v>61</v>
      </c>
      <c r="C25" s="84"/>
      <c r="D25" s="84" t="s">
        <v>37</v>
      </c>
      <c r="E25" s="89">
        <v>315</v>
      </c>
      <c r="F25" s="84" t="s">
        <v>62</v>
      </c>
      <c r="G25" s="86"/>
    </row>
    <row r="26" ht="51" spans="1:7">
      <c r="A26" s="83"/>
      <c r="B26" s="84"/>
      <c r="C26" s="84"/>
      <c r="D26" s="84"/>
      <c r="E26" s="89"/>
      <c r="F26" s="84" t="s">
        <v>63</v>
      </c>
      <c r="G26" s="86"/>
    </row>
    <row r="27" ht="63.75" spans="1:7">
      <c r="A27" s="83">
        <v>15</v>
      </c>
      <c r="B27" s="84" t="s">
        <v>64</v>
      </c>
      <c r="C27" s="84"/>
      <c r="D27" s="84" t="s">
        <v>65</v>
      </c>
      <c r="E27" s="89">
        <v>21</v>
      </c>
      <c r="F27" s="84" t="s">
        <v>66</v>
      </c>
      <c r="G27" s="86"/>
    </row>
    <row r="28" ht="63.75" spans="1:7">
      <c r="A28" s="83">
        <v>16</v>
      </c>
      <c r="B28" s="84" t="s">
        <v>68</v>
      </c>
      <c r="C28" s="84"/>
      <c r="D28" s="84" t="s">
        <v>37</v>
      </c>
      <c r="E28" s="89">
        <v>323</v>
      </c>
      <c r="F28" s="84" t="s">
        <v>69</v>
      </c>
      <c r="G28" s="86"/>
    </row>
    <row r="29" ht="140.25" spans="1:7">
      <c r="A29" s="83">
        <v>17</v>
      </c>
      <c r="B29" s="84" t="s">
        <v>71</v>
      </c>
      <c r="C29" s="84"/>
      <c r="D29" s="84" t="s">
        <v>37</v>
      </c>
      <c r="E29" s="89">
        <v>290</v>
      </c>
      <c r="F29" s="84" t="s">
        <v>72</v>
      </c>
      <c r="G29" s="86"/>
    </row>
    <row r="30" ht="127.5" spans="1:7">
      <c r="A30" s="83">
        <v>18</v>
      </c>
      <c r="B30" s="84" t="s">
        <v>74</v>
      </c>
      <c r="C30" s="84"/>
      <c r="D30" s="84" t="s">
        <v>37</v>
      </c>
      <c r="E30" s="85">
        <v>345</v>
      </c>
      <c r="F30" s="84" t="s">
        <v>75</v>
      </c>
      <c r="G30" s="86"/>
    </row>
    <row r="31" ht="127.5" spans="1:7">
      <c r="A31" s="83">
        <v>19</v>
      </c>
      <c r="B31" s="84" t="s">
        <v>76</v>
      </c>
      <c r="C31" s="84"/>
      <c r="D31" s="84" t="s">
        <v>37</v>
      </c>
      <c r="E31" s="89">
        <v>400</v>
      </c>
      <c r="F31" s="84" t="s">
        <v>77</v>
      </c>
      <c r="G31" s="86"/>
    </row>
    <row r="32" ht="140.25" spans="1:7">
      <c r="A32" s="83">
        <v>20</v>
      </c>
      <c r="B32" s="84" t="s">
        <v>79</v>
      </c>
      <c r="C32" s="84"/>
      <c r="D32" s="84" t="s">
        <v>37</v>
      </c>
      <c r="E32" s="85">
        <v>420</v>
      </c>
      <c r="F32" s="84" t="s">
        <v>80</v>
      </c>
      <c r="G32" s="86"/>
    </row>
    <row r="33" ht="127.5" spans="1:7">
      <c r="A33" s="83">
        <v>21</v>
      </c>
      <c r="B33" s="84" t="s">
        <v>82</v>
      </c>
      <c r="C33" s="84"/>
      <c r="D33" s="84" t="s">
        <v>83</v>
      </c>
      <c r="E33" s="85">
        <v>1200</v>
      </c>
      <c r="F33" s="84" t="s">
        <v>84</v>
      </c>
      <c r="G33" s="86"/>
    </row>
    <row r="34" spans="1:7">
      <c r="A34" s="80" t="s">
        <v>85</v>
      </c>
      <c r="B34" s="81"/>
      <c r="C34" s="81"/>
      <c r="D34" s="81"/>
      <c r="E34" s="81"/>
      <c r="F34" s="81"/>
      <c r="G34" s="82"/>
    </row>
    <row r="35" ht="51" spans="1:7">
      <c r="A35" s="83">
        <v>1</v>
      </c>
      <c r="B35" s="84" t="s">
        <v>86</v>
      </c>
      <c r="C35" s="84"/>
      <c r="D35" s="84" t="s">
        <v>83</v>
      </c>
      <c r="E35" s="85">
        <v>5.5</v>
      </c>
      <c r="F35" s="84" t="s">
        <v>87</v>
      </c>
      <c r="G35" s="86"/>
    </row>
    <row r="36" ht="38.25" spans="1:7">
      <c r="A36" s="83">
        <v>2</v>
      </c>
      <c r="B36" s="84" t="s">
        <v>88</v>
      </c>
      <c r="C36" s="84"/>
      <c r="D36" s="84" t="s">
        <v>83</v>
      </c>
      <c r="E36" s="89">
        <v>8</v>
      </c>
      <c r="F36" s="84" t="s">
        <v>89</v>
      </c>
      <c r="G36" s="86"/>
    </row>
    <row r="37" ht="38.25" spans="1:7">
      <c r="A37" s="83">
        <v>3</v>
      </c>
      <c r="B37" s="84" t="s">
        <v>90</v>
      </c>
      <c r="C37" s="84"/>
      <c r="D37" s="84" t="s">
        <v>65</v>
      </c>
      <c r="E37" s="85">
        <v>57</v>
      </c>
      <c r="F37" s="84" t="s">
        <v>91</v>
      </c>
      <c r="G37" s="86"/>
    </row>
    <row r="38" ht="76.5" spans="1:7">
      <c r="A38" s="83">
        <v>4</v>
      </c>
      <c r="B38" s="84" t="s">
        <v>92</v>
      </c>
      <c r="C38" s="84"/>
      <c r="D38" s="84" t="s">
        <v>65</v>
      </c>
      <c r="E38" s="85">
        <v>69</v>
      </c>
      <c r="F38" s="84" t="s">
        <v>93</v>
      </c>
      <c r="G38" s="86"/>
    </row>
    <row r="39" ht="76.5" spans="1:7">
      <c r="A39" s="83">
        <v>5</v>
      </c>
      <c r="B39" s="84" t="s">
        <v>94</v>
      </c>
      <c r="C39" s="84"/>
      <c r="D39" s="84" t="s">
        <v>65</v>
      </c>
      <c r="E39" s="85">
        <v>48</v>
      </c>
      <c r="F39" s="84" t="s">
        <v>93</v>
      </c>
      <c r="G39" s="86"/>
    </row>
    <row r="40" ht="76.5" spans="1:7">
      <c r="A40" s="83">
        <v>6</v>
      </c>
      <c r="B40" s="84" t="s">
        <v>95</v>
      </c>
      <c r="C40" s="84"/>
      <c r="D40" s="84" t="s">
        <v>37</v>
      </c>
      <c r="E40" s="85">
        <v>110</v>
      </c>
      <c r="F40" s="84" t="s">
        <v>96</v>
      </c>
      <c r="G40" s="86"/>
    </row>
    <row r="41" ht="76.5" spans="1:7">
      <c r="A41" s="83">
        <v>7</v>
      </c>
      <c r="B41" s="84" t="s">
        <v>97</v>
      </c>
      <c r="C41" s="84"/>
      <c r="D41" s="84" t="s">
        <v>37</v>
      </c>
      <c r="E41" s="85">
        <v>190</v>
      </c>
      <c r="F41" s="84" t="s">
        <v>96</v>
      </c>
      <c r="G41" s="86"/>
    </row>
    <row r="42" ht="76.5" spans="1:7">
      <c r="A42" s="83">
        <v>8</v>
      </c>
      <c r="B42" s="84" t="s">
        <v>98</v>
      </c>
      <c r="C42" s="84"/>
      <c r="D42" s="84" t="s">
        <v>65</v>
      </c>
      <c r="E42" s="85">
        <v>2.8</v>
      </c>
      <c r="F42" s="84" t="s">
        <v>99</v>
      </c>
      <c r="G42" s="86"/>
    </row>
    <row r="43" ht="76.5" spans="1:7">
      <c r="A43" s="83">
        <v>9</v>
      </c>
      <c r="B43" s="84" t="s">
        <v>100</v>
      </c>
      <c r="C43" s="84"/>
      <c r="D43" s="84" t="s">
        <v>65</v>
      </c>
      <c r="E43" s="85">
        <v>1.7</v>
      </c>
      <c r="F43" s="84" t="s">
        <v>99</v>
      </c>
      <c r="G43" s="86"/>
    </row>
    <row r="44" spans="1:7">
      <c r="A44" s="80" t="s">
        <v>101</v>
      </c>
      <c r="B44" s="81"/>
      <c r="C44" s="81"/>
      <c r="D44" s="81"/>
      <c r="E44" s="81"/>
      <c r="F44" s="81"/>
      <c r="G44" s="82"/>
    </row>
    <row r="45" ht="51" spans="1:7">
      <c r="A45" s="83">
        <v>1</v>
      </c>
      <c r="B45" s="84" t="s">
        <v>102</v>
      </c>
      <c r="C45" s="84"/>
      <c r="D45" s="84" t="s">
        <v>65</v>
      </c>
      <c r="E45" s="85">
        <v>21</v>
      </c>
      <c r="F45" s="84" t="s">
        <v>103</v>
      </c>
      <c r="G45" s="86"/>
    </row>
    <row r="46" ht="51" spans="1:7">
      <c r="A46" s="83">
        <v>2</v>
      </c>
      <c r="B46" s="84" t="s">
        <v>104</v>
      </c>
      <c r="C46" s="84"/>
      <c r="D46" s="84" t="s">
        <v>65</v>
      </c>
      <c r="E46" s="92">
        <v>25</v>
      </c>
      <c r="F46" s="84" t="s">
        <v>105</v>
      </c>
      <c r="G46" s="86"/>
    </row>
    <row r="47" ht="102" spans="1:7">
      <c r="A47" s="83">
        <v>3</v>
      </c>
      <c r="B47" s="84" t="s">
        <v>106</v>
      </c>
      <c r="C47" s="84"/>
      <c r="D47" s="84" t="s">
        <v>37</v>
      </c>
      <c r="E47" s="89">
        <v>465</v>
      </c>
      <c r="F47" s="84" t="s">
        <v>107</v>
      </c>
      <c r="G47" s="86"/>
    </row>
    <row r="48" ht="76.5" spans="1:7">
      <c r="A48" s="83">
        <v>4</v>
      </c>
      <c r="B48" s="84" t="s">
        <v>108</v>
      </c>
      <c r="C48" s="84"/>
      <c r="D48" s="84" t="s">
        <v>48</v>
      </c>
      <c r="E48" s="85">
        <v>5.5</v>
      </c>
      <c r="F48" s="84" t="s">
        <v>109</v>
      </c>
      <c r="G48" s="86"/>
    </row>
    <row r="49" ht="89.25" spans="1:7">
      <c r="A49" s="83">
        <v>5</v>
      </c>
      <c r="B49" s="84" t="s">
        <v>110</v>
      </c>
      <c r="C49" s="84"/>
      <c r="D49" s="84" t="s">
        <v>48</v>
      </c>
      <c r="E49" s="85">
        <v>0.75</v>
      </c>
      <c r="F49" s="84" t="s">
        <v>111</v>
      </c>
      <c r="G49" s="86"/>
    </row>
    <row r="50" ht="76.5" spans="1:7">
      <c r="A50" s="83">
        <v>6</v>
      </c>
      <c r="B50" s="84" t="s">
        <v>112</v>
      </c>
      <c r="C50" s="84"/>
      <c r="D50" s="84" t="s">
        <v>83</v>
      </c>
      <c r="E50" s="85">
        <v>33</v>
      </c>
      <c r="F50" s="84" t="s">
        <v>113</v>
      </c>
      <c r="G50" s="97"/>
    </row>
    <row r="51" ht="63.75" spans="1:7">
      <c r="A51" s="83">
        <v>7</v>
      </c>
      <c r="B51" s="84" t="s">
        <v>114</v>
      </c>
      <c r="C51" s="84"/>
      <c r="D51" s="84" t="s">
        <v>83</v>
      </c>
      <c r="E51" s="85">
        <v>21</v>
      </c>
      <c r="F51" s="84" t="s">
        <v>115</v>
      </c>
      <c r="G51" s="86"/>
    </row>
    <row r="52" ht="63.75" spans="1:7">
      <c r="A52" s="83">
        <v>8</v>
      </c>
      <c r="B52" s="84" t="s">
        <v>116</v>
      </c>
      <c r="C52" s="84"/>
      <c r="D52" s="84" t="s">
        <v>117</v>
      </c>
      <c r="E52" s="85">
        <v>120</v>
      </c>
      <c r="F52" s="84" t="s">
        <v>118</v>
      </c>
      <c r="G52" s="86"/>
    </row>
    <row r="53" ht="102" spans="1:7">
      <c r="A53" s="83">
        <v>9</v>
      </c>
      <c r="B53" s="142" t="s">
        <v>215</v>
      </c>
      <c r="C53" s="142"/>
      <c r="D53" s="142" t="s">
        <v>83</v>
      </c>
      <c r="E53" s="143">
        <v>210</v>
      </c>
      <c r="F53" s="142" t="s">
        <v>216</v>
      </c>
      <c r="G53" s="99" t="s">
        <v>180</v>
      </c>
    </row>
    <row r="54" ht="102" spans="1:7">
      <c r="A54" s="83">
        <v>10</v>
      </c>
      <c r="B54" s="142" t="s">
        <v>217</v>
      </c>
      <c r="C54" s="142"/>
      <c r="D54" s="142" t="s">
        <v>83</v>
      </c>
      <c r="E54" s="143">
        <v>200</v>
      </c>
      <c r="F54" s="142" t="s">
        <v>216</v>
      </c>
      <c r="G54" s="99" t="s">
        <v>180</v>
      </c>
    </row>
    <row r="55" ht="102" spans="1:7">
      <c r="A55" s="83">
        <v>11</v>
      </c>
      <c r="B55" s="142" t="s">
        <v>218</v>
      </c>
      <c r="C55" s="142"/>
      <c r="D55" s="142" t="s">
        <v>83</v>
      </c>
      <c r="E55" s="143">
        <v>360</v>
      </c>
      <c r="F55" s="142" t="s">
        <v>216</v>
      </c>
      <c r="G55" s="99" t="s">
        <v>180</v>
      </c>
    </row>
    <row r="56" ht="102" spans="1:7">
      <c r="A56" s="83">
        <v>12</v>
      </c>
      <c r="B56" s="142" t="s">
        <v>219</v>
      </c>
      <c r="C56" s="142"/>
      <c r="D56" s="142" t="s">
        <v>83</v>
      </c>
      <c r="E56" s="143">
        <v>320</v>
      </c>
      <c r="F56" s="142" t="s">
        <v>216</v>
      </c>
      <c r="G56" s="99" t="s">
        <v>180</v>
      </c>
    </row>
    <row r="57" ht="114.75" spans="1:7">
      <c r="A57" s="83">
        <v>13</v>
      </c>
      <c r="B57" s="84" t="s">
        <v>119</v>
      </c>
      <c r="C57" s="84"/>
      <c r="D57" s="84" t="s">
        <v>117</v>
      </c>
      <c r="E57" s="85">
        <v>80</v>
      </c>
      <c r="F57" s="84" t="s">
        <v>120</v>
      </c>
      <c r="G57" s="86"/>
    </row>
    <row r="58" ht="114.75" spans="1:7">
      <c r="A58" s="83">
        <v>14</v>
      </c>
      <c r="B58" s="84" t="s">
        <v>119</v>
      </c>
      <c r="C58" s="84"/>
      <c r="D58" s="84" t="s">
        <v>117</v>
      </c>
      <c r="E58" s="85">
        <v>16</v>
      </c>
      <c r="F58" s="84" t="s">
        <v>121</v>
      </c>
      <c r="G58" s="86"/>
    </row>
    <row r="59" ht="89.25" spans="1:7">
      <c r="A59" s="83">
        <v>15</v>
      </c>
      <c r="B59" s="84" t="s">
        <v>122</v>
      </c>
      <c r="C59" s="84"/>
      <c r="D59" s="84" t="s">
        <v>37</v>
      </c>
      <c r="E59" s="85">
        <v>290</v>
      </c>
      <c r="F59" s="84" t="s">
        <v>123</v>
      </c>
      <c r="G59" s="86"/>
    </row>
    <row r="60" ht="63.75" spans="1:7">
      <c r="A60" s="83">
        <v>16</v>
      </c>
      <c r="B60" s="84" t="s">
        <v>124</v>
      </c>
      <c r="C60" s="84"/>
      <c r="D60" s="84" t="s">
        <v>117</v>
      </c>
      <c r="E60" s="85">
        <v>30</v>
      </c>
      <c r="F60" s="84" t="s">
        <v>115</v>
      </c>
      <c r="G60" s="86"/>
    </row>
    <row r="61" ht="76.5" spans="1:7">
      <c r="A61" s="83">
        <v>17</v>
      </c>
      <c r="B61" s="84" t="s">
        <v>125</v>
      </c>
      <c r="C61" s="84"/>
      <c r="D61" s="84" t="s">
        <v>65</v>
      </c>
      <c r="E61" s="85">
        <v>100</v>
      </c>
      <c r="F61" s="84" t="s">
        <v>126</v>
      </c>
      <c r="G61" s="93"/>
    </row>
    <row r="62" ht="89.25" spans="1:7">
      <c r="A62" s="83">
        <v>18</v>
      </c>
      <c r="B62" s="84" t="s">
        <v>127</v>
      </c>
      <c r="C62" s="84"/>
      <c r="D62" s="84" t="s">
        <v>65</v>
      </c>
      <c r="E62" s="85">
        <v>87</v>
      </c>
      <c r="F62" s="84" t="s">
        <v>128</v>
      </c>
      <c r="G62" s="93"/>
    </row>
    <row r="63" ht="63.75" spans="1:7">
      <c r="A63" s="83">
        <v>19</v>
      </c>
      <c r="B63" s="84" t="s">
        <v>129</v>
      </c>
      <c r="C63" s="84"/>
      <c r="D63" s="84" t="s">
        <v>48</v>
      </c>
      <c r="E63" s="85">
        <v>4.3</v>
      </c>
      <c r="F63" s="84" t="s">
        <v>130</v>
      </c>
      <c r="G63" s="93"/>
    </row>
    <row r="64" ht="102" spans="1:7">
      <c r="A64" s="83">
        <v>20</v>
      </c>
      <c r="B64" s="84" t="s">
        <v>131</v>
      </c>
      <c r="C64" s="84"/>
      <c r="D64" s="84" t="s">
        <v>37</v>
      </c>
      <c r="E64" s="85">
        <v>430</v>
      </c>
      <c r="F64" s="84" t="s">
        <v>132</v>
      </c>
      <c r="G64" s="93"/>
    </row>
    <row r="65" ht="76.5" spans="1:7">
      <c r="A65" s="83">
        <v>21</v>
      </c>
      <c r="B65" s="84" t="s">
        <v>133</v>
      </c>
      <c r="C65" s="84"/>
      <c r="D65" s="84" t="s">
        <v>48</v>
      </c>
      <c r="E65" s="85">
        <v>5.5</v>
      </c>
      <c r="F65" s="84" t="s">
        <v>109</v>
      </c>
      <c r="G65" s="93"/>
    </row>
    <row r="66" ht="89.25" spans="1:7">
      <c r="A66" s="83">
        <v>22</v>
      </c>
      <c r="B66" s="84" t="s">
        <v>134</v>
      </c>
      <c r="C66" s="84"/>
      <c r="D66" s="84" t="s">
        <v>48</v>
      </c>
      <c r="E66" s="85">
        <v>0.75</v>
      </c>
      <c r="F66" s="84" t="s">
        <v>111</v>
      </c>
      <c r="G66" s="94"/>
    </row>
    <row r="67" ht="51" spans="1:7">
      <c r="A67" s="83">
        <v>23</v>
      </c>
      <c r="B67" s="84" t="s">
        <v>135</v>
      </c>
      <c r="C67" s="84"/>
      <c r="D67" s="84" t="s">
        <v>117</v>
      </c>
      <c r="E67" s="89">
        <v>37</v>
      </c>
      <c r="F67" s="84" t="s">
        <v>136</v>
      </c>
      <c r="G67" s="93"/>
    </row>
    <row r="68" ht="51" spans="1:7">
      <c r="A68" s="83">
        <v>24</v>
      </c>
      <c r="B68" s="84" t="s">
        <v>137</v>
      </c>
      <c r="C68" s="84"/>
      <c r="D68" s="84" t="s">
        <v>117</v>
      </c>
      <c r="E68" s="89">
        <v>20</v>
      </c>
      <c r="F68" s="84" t="s">
        <v>138</v>
      </c>
      <c r="G68" s="93"/>
    </row>
    <row r="69" ht="51" spans="1:7">
      <c r="A69" s="83">
        <v>25</v>
      </c>
      <c r="B69" s="84" t="s">
        <v>139</v>
      </c>
      <c r="C69" s="84"/>
      <c r="D69" s="84" t="s">
        <v>117</v>
      </c>
      <c r="E69" s="89">
        <v>20</v>
      </c>
      <c r="F69" s="84" t="s">
        <v>140</v>
      </c>
      <c r="G69" s="93"/>
    </row>
    <row r="70" ht="38.25" spans="1:7">
      <c r="A70" s="83">
        <v>26</v>
      </c>
      <c r="B70" s="84" t="s">
        <v>141</v>
      </c>
      <c r="C70" s="84"/>
      <c r="D70" s="84" t="s">
        <v>117</v>
      </c>
      <c r="E70" s="89">
        <v>5</v>
      </c>
      <c r="F70" s="84" t="s">
        <v>142</v>
      </c>
      <c r="G70" s="93"/>
    </row>
    <row r="71" ht="38.25" spans="1:7">
      <c r="A71" s="83">
        <v>27</v>
      </c>
      <c r="B71" s="84" t="s">
        <v>143</v>
      </c>
      <c r="C71" s="84"/>
      <c r="D71" s="84" t="s">
        <v>117</v>
      </c>
      <c r="E71" s="89">
        <v>5</v>
      </c>
      <c r="F71" s="84" t="s">
        <v>144</v>
      </c>
      <c r="G71" s="93"/>
    </row>
    <row r="72" ht="51" spans="1:7">
      <c r="A72" s="83">
        <v>28</v>
      </c>
      <c r="B72" s="84" t="s">
        <v>145</v>
      </c>
      <c r="C72" s="84"/>
      <c r="D72" s="84" t="s">
        <v>117</v>
      </c>
      <c r="E72" s="89">
        <v>25</v>
      </c>
      <c r="F72" s="84" t="s">
        <v>146</v>
      </c>
      <c r="G72" s="86"/>
    </row>
    <row r="73" ht="76.5" spans="1:7">
      <c r="A73" s="83">
        <v>29</v>
      </c>
      <c r="B73" s="84" t="s">
        <v>147</v>
      </c>
      <c r="C73" s="84"/>
      <c r="D73" s="84" t="s">
        <v>148</v>
      </c>
      <c r="E73" s="89">
        <v>26</v>
      </c>
      <c r="F73" s="84" t="s">
        <v>149</v>
      </c>
      <c r="G73" s="86"/>
    </row>
    <row r="74" ht="51" spans="1:7">
      <c r="A74" s="83">
        <v>30</v>
      </c>
      <c r="B74" s="13" t="s">
        <v>150</v>
      </c>
      <c r="C74" s="13"/>
      <c r="D74" s="13" t="s">
        <v>117</v>
      </c>
      <c r="E74" s="95">
        <v>12</v>
      </c>
      <c r="F74" s="13" t="s">
        <v>151</v>
      </c>
      <c r="G74" s="96"/>
    </row>
    <row r="75" ht="51" spans="1:7">
      <c r="A75" s="83">
        <v>31</v>
      </c>
      <c r="B75" s="88" t="s">
        <v>152</v>
      </c>
      <c r="C75" s="88"/>
      <c r="D75" s="88" t="s">
        <v>65</v>
      </c>
      <c r="E75" s="89">
        <v>35</v>
      </c>
      <c r="F75" s="88" t="s">
        <v>153</v>
      </c>
      <c r="G75" s="97"/>
    </row>
    <row r="76" ht="51" spans="1:7">
      <c r="A76" s="83">
        <v>32</v>
      </c>
      <c r="B76" s="88" t="s">
        <v>152</v>
      </c>
      <c r="C76" s="88"/>
      <c r="D76" s="88" t="s">
        <v>65</v>
      </c>
      <c r="E76" s="89">
        <v>15</v>
      </c>
      <c r="F76" s="88" t="s">
        <v>154</v>
      </c>
      <c r="G76" s="97"/>
    </row>
    <row r="77" ht="63.75" spans="1:7">
      <c r="A77" s="83">
        <v>33</v>
      </c>
      <c r="B77" s="84" t="s">
        <v>155</v>
      </c>
      <c r="C77" s="84"/>
      <c r="D77" s="84" t="s">
        <v>65</v>
      </c>
      <c r="E77" s="85">
        <v>32</v>
      </c>
      <c r="F77" s="84" t="s">
        <v>156</v>
      </c>
      <c r="G77" s="86"/>
    </row>
    <row r="78" ht="63.75" spans="1:7">
      <c r="A78" s="83">
        <v>34</v>
      </c>
      <c r="B78" s="84" t="s">
        <v>157</v>
      </c>
      <c r="C78" s="84"/>
      <c r="D78" s="84" t="s">
        <v>65</v>
      </c>
      <c r="E78" s="85">
        <v>32</v>
      </c>
      <c r="F78" s="84" t="s">
        <v>156</v>
      </c>
      <c r="G78" s="86"/>
    </row>
    <row r="79" ht="63.75" spans="1:7">
      <c r="A79" s="83">
        <v>35</v>
      </c>
      <c r="B79" s="13" t="s">
        <v>158</v>
      </c>
      <c r="C79" s="13"/>
      <c r="D79" s="13" t="s">
        <v>65</v>
      </c>
      <c r="E79" s="95">
        <v>41</v>
      </c>
      <c r="F79" s="13" t="s">
        <v>156</v>
      </c>
      <c r="G79" s="97"/>
    </row>
    <row r="80" ht="63.75" spans="1:7">
      <c r="A80" s="83">
        <v>36</v>
      </c>
      <c r="B80" s="13" t="s">
        <v>159</v>
      </c>
      <c r="C80" s="13"/>
      <c r="D80" s="13" t="s">
        <v>65</v>
      </c>
      <c r="E80" s="95">
        <v>50</v>
      </c>
      <c r="F80" s="13" t="s">
        <v>156</v>
      </c>
      <c r="G80" s="97"/>
    </row>
    <row r="81" ht="63.75" spans="1:7">
      <c r="A81" s="83">
        <v>37</v>
      </c>
      <c r="B81" s="88" t="s">
        <v>160</v>
      </c>
      <c r="C81" s="88"/>
      <c r="D81" s="88" t="s">
        <v>161</v>
      </c>
      <c r="E81" s="89">
        <v>260</v>
      </c>
      <c r="F81" s="88" t="s">
        <v>162</v>
      </c>
      <c r="G81" s="97"/>
    </row>
    <row r="82" ht="63.75" spans="1:7">
      <c r="A82" s="83">
        <v>38</v>
      </c>
      <c r="B82" s="88" t="s">
        <v>163</v>
      </c>
      <c r="C82" s="88"/>
      <c r="D82" s="88" t="s">
        <v>83</v>
      </c>
      <c r="E82" s="89">
        <v>40</v>
      </c>
      <c r="F82" s="88" t="s">
        <v>164</v>
      </c>
      <c r="G82" s="86"/>
    </row>
    <row r="83" ht="51" spans="1:7">
      <c r="A83" s="83">
        <v>39</v>
      </c>
      <c r="B83" s="84" t="s">
        <v>165</v>
      </c>
      <c r="C83" s="84"/>
      <c r="D83" s="84" t="s">
        <v>83</v>
      </c>
      <c r="E83" s="85">
        <v>152</v>
      </c>
      <c r="F83" s="84" t="s">
        <v>166</v>
      </c>
      <c r="G83" s="86"/>
    </row>
    <row r="84" ht="63.75" spans="1:7">
      <c r="A84" s="83">
        <v>40</v>
      </c>
      <c r="B84" s="84" t="s">
        <v>167</v>
      </c>
      <c r="C84" s="84"/>
      <c r="D84" s="84" t="s">
        <v>83</v>
      </c>
      <c r="E84" s="85">
        <v>68</v>
      </c>
      <c r="F84" s="84" t="s">
        <v>168</v>
      </c>
      <c r="G84" s="86"/>
    </row>
    <row r="85" ht="76.5" spans="1:7">
      <c r="A85" s="83">
        <v>41</v>
      </c>
      <c r="B85" s="84" t="s">
        <v>169</v>
      </c>
      <c r="C85" s="84"/>
      <c r="D85" s="84" t="s">
        <v>117</v>
      </c>
      <c r="E85" s="85">
        <v>3</v>
      </c>
      <c r="F85" s="84" t="s">
        <v>170</v>
      </c>
      <c r="G85" s="86"/>
    </row>
    <row r="86" ht="102" spans="1:7">
      <c r="A86" s="83">
        <v>42</v>
      </c>
      <c r="B86" s="84" t="s">
        <v>171</v>
      </c>
      <c r="C86" s="84"/>
      <c r="D86" s="84" t="s">
        <v>117</v>
      </c>
      <c r="E86" s="85">
        <v>552</v>
      </c>
      <c r="F86" s="84" t="s">
        <v>172</v>
      </c>
      <c r="G86" s="86"/>
    </row>
    <row r="87" ht="51" spans="1:7">
      <c r="A87" s="83">
        <v>43</v>
      </c>
      <c r="B87" s="84" t="s">
        <v>173</v>
      </c>
      <c r="C87" s="84"/>
      <c r="D87" s="84" t="s">
        <v>174</v>
      </c>
      <c r="E87" s="85">
        <v>26</v>
      </c>
      <c r="F87" s="84" t="s">
        <v>175</v>
      </c>
      <c r="G87" s="86"/>
    </row>
    <row r="88" ht="76.5" spans="1:7">
      <c r="A88" s="83">
        <v>44</v>
      </c>
      <c r="B88" s="84" t="s">
        <v>176</v>
      </c>
      <c r="C88" s="84"/>
      <c r="D88" s="84" t="s">
        <v>65</v>
      </c>
      <c r="E88" s="85">
        <v>83</v>
      </c>
      <c r="F88" s="84" t="s">
        <v>177</v>
      </c>
      <c r="G88" s="86"/>
    </row>
    <row r="89" ht="76.5" spans="1:7">
      <c r="A89" s="83">
        <v>45</v>
      </c>
      <c r="B89" s="84" t="s">
        <v>178</v>
      </c>
      <c r="C89" s="84"/>
      <c r="D89" s="84" t="s">
        <v>83</v>
      </c>
      <c r="E89" s="85">
        <v>35</v>
      </c>
      <c r="F89" s="84" t="s">
        <v>179</v>
      </c>
      <c r="G89" s="86"/>
    </row>
    <row r="90" ht="76.5" spans="1:7">
      <c r="A90" s="83">
        <v>46</v>
      </c>
      <c r="B90" s="84" t="s">
        <v>181</v>
      </c>
      <c r="C90" s="84"/>
      <c r="D90" s="84" t="s">
        <v>83</v>
      </c>
      <c r="E90" s="85">
        <v>28</v>
      </c>
      <c r="F90" s="84" t="s">
        <v>179</v>
      </c>
      <c r="G90" s="86"/>
    </row>
    <row r="91" ht="76.5" spans="1:7">
      <c r="A91" s="83">
        <v>47</v>
      </c>
      <c r="B91" s="84" t="s">
        <v>182</v>
      </c>
      <c r="C91" s="84"/>
      <c r="D91" s="84" t="s">
        <v>83</v>
      </c>
      <c r="E91" s="92">
        <v>35</v>
      </c>
      <c r="F91" s="84" t="s">
        <v>179</v>
      </c>
      <c r="G91" s="86"/>
    </row>
    <row r="92" ht="76.5" spans="1:7">
      <c r="A92" s="83">
        <v>48</v>
      </c>
      <c r="B92" s="84" t="s">
        <v>183</v>
      </c>
      <c r="C92" s="84"/>
      <c r="D92" s="84" t="s">
        <v>83</v>
      </c>
      <c r="E92" s="92">
        <v>28</v>
      </c>
      <c r="F92" s="84" t="s">
        <v>179</v>
      </c>
      <c r="G92" s="86"/>
    </row>
    <row r="93" spans="1:7">
      <c r="A93" s="80" t="s">
        <v>184</v>
      </c>
      <c r="B93" s="81"/>
      <c r="C93" s="81"/>
      <c r="D93" s="81"/>
      <c r="E93" s="81"/>
      <c r="F93" s="81"/>
      <c r="G93" s="82"/>
    </row>
    <row r="94" ht="51" spans="1:7">
      <c r="A94" s="83">
        <v>1</v>
      </c>
      <c r="B94" s="84" t="s">
        <v>185</v>
      </c>
      <c r="C94" s="84"/>
      <c r="D94" s="84" t="s">
        <v>186</v>
      </c>
      <c r="E94" s="85">
        <v>5</v>
      </c>
      <c r="F94" s="84" t="s">
        <v>187</v>
      </c>
      <c r="G94" s="86"/>
    </row>
    <row r="95" ht="63.75" spans="1:7">
      <c r="A95" s="83">
        <v>2</v>
      </c>
      <c r="B95" s="84" t="s">
        <v>188</v>
      </c>
      <c r="C95" s="84"/>
      <c r="D95" s="84" t="s">
        <v>186</v>
      </c>
      <c r="E95" s="85">
        <v>65</v>
      </c>
      <c r="F95" s="84" t="s">
        <v>189</v>
      </c>
      <c r="G95" s="86"/>
    </row>
    <row r="96" ht="38.25" spans="1:7">
      <c r="A96" s="83">
        <v>3</v>
      </c>
      <c r="B96" s="84" t="s">
        <v>190</v>
      </c>
      <c r="C96" s="84"/>
      <c r="D96" s="84" t="s">
        <v>191</v>
      </c>
      <c r="E96" s="85">
        <v>124</v>
      </c>
      <c r="F96" s="84" t="s">
        <v>192</v>
      </c>
      <c r="G96" s="86"/>
    </row>
    <row r="97" ht="51" spans="1:7">
      <c r="A97" s="83">
        <v>4</v>
      </c>
      <c r="B97" s="84" t="s">
        <v>193</v>
      </c>
      <c r="C97" s="84"/>
      <c r="D97" s="84" t="s">
        <v>186</v>
      </c>
      <c r="E97" s="85">
        <v>86</v>
      </c>
      <c r="F97" s="84" t="s">
        <v>194</v>
      </c>
      <c r="G97" s="86"/>
    </row>
    <row r="98" ht="51" spans="1:7">
      <c r="A98" s="83">
        <v>5</v>
      </c>
      <c r="B98" s="84" t="s">
        <v>195</v>
      </c>
      <c r="C98" s="84"/>
      <c r="D98" s="84" t="s">
        <v>65</v>
      </c>
      <c r="E98" s="85">
        <v>2</v>
      </c>
      <c r="F98" s="100" t="s">
        <v>196</v>
      </c>
      <c r="G98" s="86"/>
    </row>
    <row r="99" ht="63.75" spans="1:7">
      <c r="A99" s="83">
        <v>6</v>
      </c>
      <c r="B99" s="84" t="s">
        <v>197</v>
      </c>
      <c r="C99" s="84"/>
      <c r="D99" s="84" t="s">
        <v>198</v>
      </c>
      <c r="E99" s="85">
        <v>1200</v>
      </c>
      <c r="F99" s="84" t="s">
        <v>199</v>
      </c>
      <c r="G99" s="86"/>
    </row>
    <row r="100" ht="63.75" spans="1:7">
      <c r="A100" s="83">
        <v>7</v>
      </c>
      <c r="B100" s="84" t="s">
        <v>200</v>
      </c>
      <c r="C100" s="84"/>
      <c r="D100" s="84" t="s">
        <v>198</v>
      </c>
      <c r="E100" s="85">
        <v>1060</v>
      </c>
      <c r="F100" s="84" t="s">
        <v>199</v>
      </c>
      <c r="G100" s="86"/>
    </row>
    <row r="101" ht="63.75" spans="1:7">
      <c r="A101" s="83">
        <v>8</v>
      </c>
      <c r="B101" s="84" t="s">
        <v>201</v>
      </c>
      <c r="C101" s="84"/>
      <c r="D101" s="84" t="s">
        <v>198</v>
      </c>
      <c r="E101" s="85">
        <v>1100</v>
      </c>
      <c r="F101" s="84" t="s">
        <v>199</v>
      </c>
      <c r="G101" s="86"/>
    </row>
    <row r="102" ht="63.75" spans="1:7">
      <c r="A102" s="83">
        <v>9</v>
      </c>
      <c r="B102" s="84" t="s">
        <v>202</v>
      </c>
      <c r="C102" s="84"/>
      <c r="D102" s="84" t="s">
        <v>198</v>
      </c>
      <c r="E102" s="85">
        <v>1700</v>
      </c>
      <c r="F102" s="84" t="s">
        <v>199</v>
      </c>
      <c r="G102" s="86"/>
    </row>
    <row r="103" ht="63.75" spans="1:7">
      <c r="A103" s="98">
        <v>10</v>
      </c>
      <c r="B103" s="13" t="s">
        <v>203</v>
      </c>
      <c r="C103" s="13"/>
      <c r="D103" s="13" t="s">
        <v>198</v>
      </c>
      <c r="E103" s="101">
        <v>12000</v>
      </c>
      <c r="F103" s="13" t="s">
        <v>199</v>
      </c>
      <c r="G103" s="86"/>
    </row>
    <row r="104" ht="63.75" spans="1:7">
      <c r="A104" s="98">
        <v>11</v>
      </c>
      <c r="B104" s="84" t="s">
        <v>204</v>
      </c>
      <c r="C104" s="84"/>
      <c r="D104" s="84" t="s">
        <v>198</v>
      </c>
      <c r="E104" s="101">
        <v>500</v>
      </c>
      <c r="F104" s="13" t="s">
        <v>199</v>
      </c>
      <c r="G104" s="102"/>
    </row>
    <row r="105" ht="63.75" spans="1:7">
      <c r="A105" s="98">
        <v>12</v>
      </c>
      <c r="B105" s="13" t="s">
        <v>205</v>
      </c>
      <c r="C105" s="13"/>
      <c r="D105" s="84" t="s">
        <v>198</v>
      </c>
      <c r="E105" s="101">
        <v>660</v>
      </c>
      <c r="F105" s="103" t="s">
        <v>199</v>
      </c>
      <c r="G105" s="102"/>
    </row>
    <row r="106" ht="64.5" spans="1:7">
      <c r="A106" s="104">
        <v>13</v>
      </c>
      <c r="B106" s="16" t="s">
        <v>206</v>
      </c>
      <c r="C106" s="16"/>
      <c r="D106" s="105" t="s">
        <v>198</v>
      </c>
      <c r="E106" s="106">
        <v>3740</v>
      </c>
      <c r="F106" s="107" t="s">
        <v>199</v>
      </c>
      <c r="G106" s="108"/>
    </row>
  </sheetData>
  <sheetProtection algorithmName="SHA-512" hashValue="ubDRRLSNm7K8N/F67Fx996CZK7mzDDJzcTInYJB3qcK9ryMLuUbTZhi2BqS+lEG6IrPI/hwzwxVTfEeWLdNdNg==" saltValue="Ua9jhL2BkxoDonAWy6qtww==" spinCount="100000" sheet="1" objects="1"/>
  <mergeCells count="13">
    <mergeCell ref="A1:G1"/>
    <mergeCell ref="A9:G9"/>
    <mergeCell ref="A11:G11"/>
    <mergeCell ref="A34:G34"/>
    <mergeCell ref="A44:G44"/>
    <mergeCell ref="A93:G93"/>
    <mergeCell ref="A25:A26"/>
    <mergeCell ref="B25:B26"/>
    <mergeCell ref="D25:D26"/>
    <mergeCell ref="E25:E26"/>
    <mergeCell ref="F3:F7"/>
    <mergeCell ref="G3:G6"/>
    <mergeCell ref="G25:G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workbookViewId="0">
      <selection activeCell="M12" sqref="M12"/>
    </sheetView>
  </sheetViews>
  <sheetFormatPr defaultColWidth="9" defaultRowHeight="13.5" outlineLevelCol="6"/>
  <cols>
    <col min="1" max="1" width="4.375" customWidth="1"/>
    <col min="2" max="2" width="15.25" customWidth="1"/>
    <col min="3" max="3" width="19.75" customWidth="1"/>
    <col min="5" max="5" width="13.125" customWidth="1"/>
    <col min="6" max="6" width="16.625" customWidth="1"/>
    <col min="7" max="7" width="15.625" customWidth="1"/>
  </cols>
  <sheetData>
    <row r="1" ht="21" spans="1:7">
      <c r="A1" s="109" t="s">
        <v>0</v>
      </c>
      <c r="B1" s="110"/>
      <c r="C1" s="110"/>
      <c r="D1" s="110"/>
      <c r="E1" s="110"/>
      <c r="F1" s="110"/>
      <c r="G1" s="111"/>
    </row>
    <row r="2" ht="25.5" spans="1:7">
      <c r="A2" s="70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3" t="s">
        <v>7</v>
      </c>
    </row>
    <row r="3" spans="1:7">
      <c r="A3" s="7">
        <v>1</v>
      </c>
      <c r="B3" s="30" t="s">
        <v>207</v>
      </c>
      <c r="C3" s="30" t="s">
        <v>220</v>
      </c>
      <c r="D3" s="30">
        <v>10.659</v>
      </c>
      <c r="E3" s="9">
        <v>525</v>
      </c>
      <c r="F3" s="9" t="s">
        <v>10</v>
      </c>
      <c r="G3" s="62" t="s">
        <v>221</v>
      </c>
    </row>
    <row r="4" spans="1:7">
      <c r="A4" s="7">
        <v>2</v>
      </c>
      <c r="B4" s="30" t="s">
        <v>207</v>
      </c>
      <c r="C4" s="30" t="s">
        <v>222</v>
      </c>
      <c r="D4" s="30">
        <v>26.154</v>
      </c>
      <c r="E4" s="9">
        <v>525</v>
      </c>
      <c r="F4" s="9"/>
      <c r="G4" s="62"/>
    </row>
    <row r="5" spans="1:7">
      <c r="A5" s="7">
        <v>3</v>
      </c>
      <c r="B5" s="30" t="s">
        <v>8</v>
      </c>
      <c r="C5" s="30" t="s">
        <v>223</v>
      </c>
      <c r="D5" s="30">
        <v>19.904</v>
      </c>
      <c r="E5" s="9">
        <v>525</v>
      </c>
      <c r="F5" s="9"/>
      <c r="G5" s="62"/>
    </row>
    <row r="6" spans="1:7">
      <c r="A6" s="7">
        <v>4</v>
      </c>
      <c r="B6" s="30" t="s">
        <v>207</v>
      </c>
      <c r="C6" s="30" t="s">
        <v>224</v>
      </c>
      <c r="D6" s="30">
        <v>8.674</v>
      </c>
      <c r="E6" s="9">
        <v>687</v>
      </c>
      <c r="F6" s="9"/>
      <c r="G6" s="62" t="s">
        <v>11</v>
      </c>
    </row>
    <row r="7" spans="1:7">
      <c r="A7" s="7">
        <v>5</v>
      </c>
      <c r="B7" s="30" t="s">
        <v>207</v>
      </c>
      <c r="C7" s="30" t="s">
        <v>225</v>
      </c>
      <c r="D7" s="30">
        <v>4.454</v>
      </c>
      <c r="E7" s="9">
        <v>687</v>
      </c>
      <c r="F7" s="9"/>
      <c r="G7" s="62"/>
    </row>
    <row r="8" spans="1:7">
      <c r="A8" s="7">
        <v>6</v>
      </c>
      <c r="B8" s="30" t="s">
        <v>226</v>
      </c>
      <c r="C8" s="30" t="s">
        <v>227</v>
      </c>
      <c r="D8" s="30">
        <v>3</v>
      </c>
      <c r="E8" s="9">
        <v>525</v>
      </c>
      <c r="F8" s="9"/>
      <c r="G8" s="62"/>
    </row>
    <row r="9" spans="1:7">
      <c r="A9" s="7">
        <v>7</v>
      </c>
      <c r="B9" s="30" t="s">
        <v>226</v>
      </c>
      <c r="C9" s="30" t="s">
        <v>228</v>
      </c>
      <c r="D9" s="30">
        <v>1.3</v>
      </c>
      <c r="E9" s="9">
        <v>525</v>
      </c>
      <c r="F9" s="9"/>
      <c r="G9" s="62"/>
    </row>
    <row r="10" spans="1:7">
      <c r="A10" s="7">
        <v>8</v>
      </c>
      <c r="B10" s="30" t="s">
        <v>207</v>
      </c>
      <c r="C10" s="30" t="s">
        <v>229</v>
      </c>
      <c r="D10" s="30">
        <v>42.06</v>
      </c>
      <c r="E10" s="9">
        <v>485</v>
      </c>
      <c r="F10" s="9"/>
      <c r="G10" s="62" t="s">
        <v>21</v>
      </c>
    </row>
    <row r="11" spans="1:7">
      <c r="A11" s="7">
        <v>9</v>
      </c>
      <c r="B11" s="30" t="s">
        <v>8</v>
      </c>
      <c r="C11" s="30" t="s">
        <v>230</v>
      </c>
      <c r="D11" s="30">
        <v>21.777</v>
      </c>
      <c r="E11" s="9">
        <v>485</v>
      </c>
      <c r="F11" s="9"/>
      <c r="G11" s="62"/>
    </row>
    <row r="12" spans="1:7">
      <c r="A12" s="7">
        <v>10</v>
      </c>
      <c r="B12" s="30" t="s">
        <v>8</v>
      </c>
      <c r="C12" s="30" t="s">
        <v>231</v>
      </c>
      <c r="D12" s="30">
        <v>7.242</v>
      </c>
      <c r="E12" s="9">
        <v>485</v>
      </c>
      <c r="F12" s="9"/>
      <c r="G12" s="62"/>
    </row>
    <row r="13" spans="1:7">
      <c r="A13" s="7">
        <v>11</v>
      </c>
      <c r="B13" s="30" t="s">
        <v>226</v>
      </c>
      <c r="C13" s="30" t="s">
        <v>232</v>
      </c>
      <c r="D13" s="30">
        <v>0.23</v>
      </c>
      <c r="E13" s="9">
        <v>455</v>
      </c>
      <c r="F13" s="9"/>
      <c r="G13" s="62"/>
    </row>
    <row r="14" spans="1:7">
      <c r="A14" s="7">
        <v>12</v>
      </c>
      <c r="B14" s="30" t="s">
        <v>226</v>
      </c>
      <c r="C14" s="30" t="s">
        <v>233</v>
      </c>
      <c r="D14" s="30">
        <v>19.268</v>
      </c>
      <c r="E14" s="9">
        <v>455</v>
      </c>
      <c r="F14" s="9"/>
      <c r="G14" s="62" t="s">
        <v>234</v>
      </c>
    </row>
    <row r="15" spans="1:7">
      <c r="A15" s="7">
        <v>13</v>
      </c>
      <c r="B15" s="30" t="s">
        <v>226</v>
      </c>
      <c r="C15" s="30" t="s">
        <v>235</v>
      </c>
      <c r="D15" s="30">
        <v>2.932</v>
      </c>
      <c r="E15" s="9">
        <v>455</v>
      </c>
      <c r="F15" s="9"/>
      <c r="G15" s="62"/>
    </row>
    <row r="16" ht="14.25" spans="1:7">
      <c r="A16" s="15">
        <v>14</v>
      </c>
      <c r="B16" s="58" t="s">
        <v>226</v>
      </c>
      <c r="C16" s="58" t="s">
        <v>236</v>
      </c>
      <c r="D16" s="58">
        <v>4.316</v>
      </c>
      <c r="E16" s="18">
        <v>455</v>
      </c>
      <c r="F16" s="18"/>
      <c r="G16" s="66"/>
    </row>
    <row r="17" ht="14.25"/>
    <row r="18" ht="20.25" spans="1:7">
      <c r="A18" s="20" t="s">
        <v>30</v>
      </c>
      <c r="B18" s="21"/>
      <c r="C18" s="21"/>
      <c r="D18" s="21"/>
      <c r="E18" s="21"/>
      <c r="F18" s="21"/>
      <c r="G18" s="22"/>
    </row>
    <row r="19" ht="25.5" spans="1:7">
      <c r="A19" s="77" t="s">
        <v>1</v>
      </c>
      <c r="B19" s="78" t="s">
        <v>31</v>
      </c>
      <c r="C19" s="78"/>
      <c r="D19" s="78" t="s">
        <v>32</v>
      </c>
      <c r="E19" s="78" t="s">
        <v>33</v>
      </c>
      <c r="F19" s="78" t="s">
        <v>34</v>
      </c>
      <c r="G19" s="79" t="s">
        <v>7</v>
      </c>
    </row>
    <row r="20" spans="1:7">
      <c r="A20" s="80" t="s">
        <v>35</v>
      </c>
      <c r="B20" s="81"/>
      <c r="C20" s="81"/>
      <c r="D20" s="81"/>
      <c r="E20" s="81"/>
      <c r="F20" s="81"/>
      <c r="G20" s="82"/>
    </row>
    <row r="21" ht="96" spans="1:7">
      <c r="A21" s="115">
        <v>1</v>
      </c>
      <c r="B21" s="116" t="s">
        <v>36</v>
      </c>
      <c r="C21" s="116"/>
      <c r="D21" s="116" t="s">
        <v>37</v>
      </c>
      <c r="E21" s="92">
        <v>26</v>
      </c>
      <c r="F21" s="116" t="s">
        <v>38</v>
      </c>
      <c r="G21" s="86" t="s">
        <v>237</v>
      </c>
    </row>
    <row r="22" ht="48" spans="1:7">
      <c r="A22" s="115">
        <v>2</v>
      </c>
      <c r="B22" s="116" t="s">
        <v>39</v>
      </c>
      <c r="C22" s="116"/>
      <c r="D22" s="116" t="s">
        <v>40</v>
      </c>
      <c r="E22" s="85">
        <v>1.2</v>
      </c>
      <c r="F22" s="116" t="s">
        <v>41</v>
      </c>
      <c r="G22" s="86"/>
    </row>
    <row r="23" ht="48" spans="1:7">
      <c r="A23" s="115">
        <v>3</v>
      </c>
      <c r="B23" s="116" t="s">
        <v>42</v>
      </c>
      <c r="C23" s="116"/>
      <c r="D23" s="116" t="s">
        <v>37</v>
      </c>
      <c r="E23" s="85">
        <v>70</v>
      </c>
      <c r="F23" s="116" t="s">
        <v>43</v>
      </c>
      <c r="G23" s="86"/>
    </row>
    <row r="24" ht="48" spans="1:7">
      <c r="A24" s="115">
        <v>4</v>
      </c>
      <c r="B24" s="116" t="s">
        <v>44</v>
      </c>
      <c r="C24" s="116"/>
      <c r="D24" s="116" t="s">
        <v>37</v>
      </c>
      <c r="E24" s="85">
        <v>60</v>
      </c>
      <c r="F24" s="116" t="s">
        <v>43</v>
      </c>
      <c r="G24" s="86"/>
    </row>
    <row r="25" ht="48" spans="1:7">
      <c r="A25" s="115">
        <v>5</v>
      </c>
      <c r="B25" s="116" t="s">
        <v>45</v>
      </c>
      <c r="C25" s="116"/>
      <c r="D25" s="116" t="s">
        <v>37</v>
      </c>
      <c r="E25" s="85">
        <v>30</v>
      </c>
      <c r="F25" s="116" t="s">
        <v>43</v>
      </c>
      <c r="G25" s="86"/>
    </row>
    <row r="26" ht="48" spans="1:7">
      <c r="A26" s="117">
        <v>6</v>
      </c>
      <c r="B26" s="118" t="s">
        <v>46</v>
      </c>
      <c r="C26" s="118"/>
      <c r="D26" s="118" t="s">
        <v>37</v>
      </c>
      <c r="E26" s="89">
        <v>30</v>
      </c>
      <c r="F26" s="118" t="s">
        <v>43</v>
      </c>
      <c r="G26" s="90"/>
    </row>
    <row r="27" ht="60" spans="1:7">
      <c r="A27" s="117">
        <v>7</v>
      </c>
      <c r="B27" s="118" t="s">
        <v>47</v>
      </c>
      <c r="C27" s="118"/>
      <c r="D27" s="118" t="s">
        <v>48</v>
      </c>
      <c r="E27" s="89">
        <v>1.5</v>
      </c>
      <c r="F27" s="118" t="s">
        <v>49</v>
      </c>
      <c r="G27" s="91"/>
    </row>
    <row r="28" ht="96" spans="1:7">
      <c r="A28" s="115">
        <v>8</v>
      </c>
      <c r="B28" s="116" t="s">
        <v>50</v>
      </c>
      <c r="C28" s="116"/>
      <c r="D28" s="116" t="s">
        <v>37</v>
      </c>
      <c r="E28" s="92">
        <v>13</v>
      </c>
      <c r="F28" s="116" t="s">
        <v>51</v>
      </c>
      <c r="G28" s="86" t="s">
        <v>237</v>
      </c>
    </row>
    <row r="29" ht="132" spans="1:7">
      <c r="A29" s="115">
        <v>9</v>
      </c>
      <c r="B29" s="116" t="s">
        <v>52</v>
      </c>
      <c r="C29" s="116"/>
      <c r="D29" s="116" t="s">
        <v>37</v>
      </c>
      <c r="E29" s="92">
        <v>35</v>
      </c>
      <c r="F29" s="116" t="s">
        <v>53</v>
      </c>
      <c r="G29" s="86" t="s">
        <v>237</v>
      </c>
    </row>
    <row r="30" ht="48" spans="1:7">
      <c r="A30" s="115">
        <v>10</v>
      </c>
      <c r="B30" s="116" t="s">
        <v>54</v>
      </c>
      <c r="C30" s="116"/>
      <c r="D30" s="116" t="s">
        <v>37</v>
      </c>
      <c r="E30" s="85">
        <v>518</v>
      </c>
      <c r="F30" s="116" t="s">
        <v>55</v>
      </c>
      <c r="G30" s="86"/>
    </row>
    <row r="31" ht="84" spans="1:7">
      <c r="A31" s="115">
        <v>11</v>
      </c>
      <c r="B31" s="116" t="s">
        <v>56</v>
      </c>
      <c r="C31" s="116"/>
      <c r="D31" s="116" t="s">
        <v>37</v>
      </c>
      <c r="E31" s="92">
        <v>350</v>
      </c>
      <c r="F31" s="116" t="s">
        <v>57</v>
      </c>
      <c r="G31" s="86"/>
    </row>
    <row r="32" ht="96" spans="1:7">
      <c r="A32" s="115">
        <v>12</v>
      </c>
      <c r="B32" s="116" t="s">
        <v>58</v>
      </c>
      <c r="C32" s="116"/>
      <c r="D32" s="116" t="s">
        <v>37</v>
      </c>
      <c r="E32" s="92">
        <v>295</v>
      </c>
      <c r="F32" s="116" t="s">
        <v>59</v>
      </c>
      <c r="G32" s="86"/>
    </row>
    <row r="33" ht="96" spans="1:7">
      <c r="A33" s="115">
        <v>13</v>
      </c>
      <c r="B33" s="116" t="s">
        <v>60</v>
      </c>
      <c r="C33" s="116"/>
      <c r="D33" s="116" t="s">
        <v>37</v>
      </c>
      <c r="E33" s="92">
        <v>280</v>
      </c>
      <c r="F33" s="116" t="s">
        <v>59</v>
      </c>
      <c r="G33" s="86"/>
    </row>
    <row r="34" ht="60" spans="1:7">
      <c r="A34" s="115">
        <v>14</v>
      </c>
      <c r="B34" s="116" t="s">
        <v>61</v>
      </c>
      <c r="C34" s="116"/>
      <c r="D34" s="116" t="s">
        <v>37</v>
      </c>
      <c r="E34" s="92">
        <v>315</v>
      </c>
      <c r="F34" s="116" t="s">
        <v>62</v>
      </c>
      <c r="G34" s="86"/>
    </row>
    <row r="35" ht="48" spans="1:7">
      <c r="A35" s="115"/>
      <c r="B35" s="116"/>
      <c r="C35" s="116"/>
      <c r="D35" s="116"/>
      <c r="E35" s="92"/>
      <c r="F35" s="116" t="s">
        <v>63</v>
      </c>
      <c r="G35" s="86"/>
    </row>
    <row r="36" ht="60" spans="1:7">
      <c r="A36" s="115">
        <v>15</v>
      </c>
      <c r="B36" s="116" t="s">
        <v>64</v>
      </c>
      <c r="C36" s="116"/>
      <c r="D36" s="116" t="s">
        <v>65</v>
      </c>
      <c r="E36" s="92">
        <v>21</v>
      </c>
      <c r="F36" s="116" t="s">
        <v>66</v>
      </c>
      <c r="G36" s="86"/>
    </row>
    <row r="37" ht="60" spans="1:7">
      <c r="A37" s="115">
        <v>16</v>
      </c>
      <c r="B37" s="116" t="s">
        <v>68</v>
      </c>
      <c r="C37" s="116"/>
      <c r="D37" s="116" t="s">
        <v>37</v>
      </c>
      <c r="E37" s="92">
        <v>295</v>
      </c>
      <c r="F37" s="116" t="s">
        <v>69</v>
      </c>
      <c r="G37" s="86"/>
    </row>
    <row r="38" ht="132" spans="1:7">
      <c r="A38" s="115">
        <v>17</v>
      </c>
      <c r="B38" s="116" t="s">
        <v>71</v>
      </c>
      <c r="C38" s="116"/>
      <c r="D38" s="116" t="s">
        <v>37</v>
      </c>
      <c r="E38" s="92">
        <v>290</v>
      </c>
      <c r="F38" s="116" t="s">
        <v>72</v>
      </c>
      <c r="G38" s="86"/>
    </row>
    <row r="39" ht="120" spans="1:7">
      <c r="A39" s="115">
        <v>18</v>
      </c>
      <c r="B39" s="116" t="s">
        <v>74</v>
      </c>
      <c r="C39" s="116"/>
      <c r="D39" s="116" t="s">
        <v>37</v>
      </c>
      <c r="E39" s="85">
        <v>345</v>
      </c>
      <c r="F39" s="116" t="s">
        <v>75</v>
      </c>
      <c r="G39" s="86"/>
    </row>
    <row r="40" ht="120" spans="1:7">
      <c r="A40" s="115">
        <v>19</v>
      </c>
      <c r="B40" s="116" t="s">
        <v>76</v>
      </c>
      <c r="C40" s="116"/>
      <c r="D40" s="116" t="s">
        <v>37</v>
      </c>
      <c r="E40" s="92">
        <v>400</v>
      </c>
      <c r="F40" s="116" t="s">
        <v>77</v>
      </c>
      <c r="G40" s="86"/>
    </row>
    <row r="41" ht="132" spans="1:7">
      <c r="A41" s="115">
        <v>20</v>
      </c>
      <c r="B41" s="116" t="s">
        <v>79</v>
      </c>
      <c r="C41" s="116"/>
      <c r="D41" s="116" t="s">
        <v>37</v>
      </c>
      <c r="E41" s="85">
        <v>420</v>
      </c>
      <c r="F41" s="116" t="s">
        <v>80</v>
      </c>
      <c r="G41" s="86"/>
    </row>
    <row r="42" ht="120" spans="1:7">
      <c r="A42" s="115">
        <v>21</v>
      </c>
      <c r="B42" s="116" t="s">
        <v>82</v>
      </c>
      <c r="C42" s="116"/>
      <c r="D42" s="116" t="s">
        <v>83</v>
      </c>
      <c r="E42" s="85">
        <v>1200</v>
      </c>
      <c r="F42" s="116" t="s">
        <v>84</v>
      </c>
      <c r="G42" s="86"/>
    </row>
    <row r="43" spans="1:7">
      <c r="A43" s="80" t="s">
        <v>85</v>
      </c>
      <c r="B43" s="81"/>
      <c r="C43" s="81"/>
      <c r="D43" s="81"/>
      <c r="E43" s="81"/>
      <c r="F43" s="81"/>
      <c r="G43" s="82"/>
    </row>
    <row r="44" ht="48" spans="1:7">
      <c r="A44" s="115">
        <v>1</v>
      </c>
      <c r="B44" s="116" t="s">
        <v>86</v>
      </c>
      <c r="C44" s="116"/>
      <c r="D44" s="116" t="s">
        <v>83</v>
      </c>
      <c r="E44" s="85">
        <v>5.5</v>
      </c>
      <c r="F44" s="116" t="s">
        <v>87</v>
      </c>
      <c r="G44" s="86"/>
    </row>
    <row r="45" ht="36" spans="1:7">
      <c r="A45" s="115">
        <v>2</v>
      </c>
      <c r="B45" s="116" t="s">
        <v>88</v>
      </c>
      <c r="C45" s="116"/>
      <c r="D45" s="116" t="s">
        <v>83</v>
      </c>
      <c r="E45" s="92">
        <v>8</v>
      </c>
      <c r="F45" s="116" t="s">
        <v>89</v>
      </c>
      <c r="G45" s="86"/>
    </row>
    <row r="46" ht="36" spans="1:7">
      <c r="A46" s="115">
        <v>3</v>
      </c>
      <c r="B46" s="116" t="s">
        <v>90</v>
      </c>
      <c r="C46" s="116"/>
      <c r="D46" s="116" t="s">
        <v>65</v>
      </c>
      <c r="E46" s="85">
        <v>57</v>
      </c>
      <c r="F46" s="116" t="s">
        <v>91</v>
      </c>
      <c r="G46" s="86"/>
    </row>
    <row r="47" ht="72" spans="1:7">
      <c r="A47" s="115">
        <v>4</v>
      </c>
      <c r="B47" s="116" t="s">
        <v>92</v>
      </c>
      <c r="C47" s="116"/>
      <c r="D47" s="116" t="s">
        <v>65</v>
      </c>
      <c r="E47" s="85">
        <v>69</v>
      </c>
      <c r="F47" s="116" t="s">
        <v>93</v>
      </c>
      <c r="G47" s="86"/>
    </row>
    <row r="48" ht="72" spans="1:7">
      <c r="A48" s="115">
        <v>5</v>
      </c>
      <c r="B48" s="116" t="s">
        <v>94</v>
      </c>
      <c r="C48" s="116"/>
      <c r="D48" s="116" t="s">
        <v>65</v>
      </c>
      <c r="E48" s="85">
        <v>48</v>
      </c>
      <c r="F48" s="116" t="s">
        <v>93</v>
      </c>
      <c r="G48" s="86"/>
    </row>
    <row r="49" ht="72" spans="1:7">
      <c r="A49" s="115">
        <v>6</v>
      </c>
      <c r="B49" s="116" t="s">
        <v>95</v>
      </c>
      <c r="C49" s="116"/>
      <c r="D49" s="116" t="s">
        <v>37</v>
      </c>
      <c r="E49" s="85">
        <v>110</v>
      </c>
      <c r="F49" s="116" t="s">
        <v>96</v>
      </c>
      <c r="G49" s="86"/>
    </row>
    <row r="50" ht="72" spans="1:7">
      <c r="A50" s="115">
        <v>7</v>
      </c>
      <c r="B50" s="116" t="s">
        <v>97</v>
      </c>
      <c r="C50" s="116"/>
      <c r="D50" s="116" t="s">
        <v>37</v>
      </c>
      <c r="E50" s="85">
        <v>190</v>
      </c>
      <c r="F50" s="116" t="s">
        <v>96</v>
      </c>
      <c r="G50" s="86"/>
    </row>
    <row r="51" ht="72" spans="1:7">
      <c r="A51" s="115">
        <v>8</v>
      </c>
      <c r="B51" s="116" t="s">
        <v>98</v>
      </c>
      <c r="C51" s="116"/>
      <c r="D51" s="116" t="s">
        <v>65</v>
      </c>
      <c r="E51" s="85">
        <v>2.8</v>
      </c>
      <c r="F51" s="116" t="s">
        <v>99</v>
      </c>
      <c r="G51" s="86"/>
    </row>
    <row r="52" ht="72" spans="1:7">
      <c r="A52" s="115">
        <v>9</v>
      </c>
      <c r="B52" s="116" t="s">
        <v>100</v>
      </c>
      <c r="C52" s="116"/>
      <c r="D52" s="116" t="s">
        <v>65</v>
      </c>
      <c r="E52" s="85">
        <v>1.7</v>
      </c>
      <c r="F52" s="116" t="s">
        <v>99</v>
      </c>
      <c r="G52" s="86"/>
    </row>
    <row r="53" spans="1:7">
      <c r="A53" s="80" t="s">
        <v>101</v>
      </c>
      <c r="B53" s="81"/>
      <c r="C53" s="81"/>
      <c r="D53" s="81"/>
      <c r="E53" s="81"/>
      <c r="F53" s="81"/>
      <c r="G53" s="82"/>
    </row>
    <row r="54" ht="48" spans="1:7">
      <c r="A54" s="115">
        <v>1</v>
      </c>
      <c r="B54" s="116" t="s">
        <v>102</v>
      </c>
      <c r="C54" s="116"/>
      <c r="D54" s="116" t="s">
        <v>65</v>
      </c>
      <c r="E54" s="85">
        <v>21</v>
      </c>
      <c r="F54" s="116" t="s">
        <v>103</v>
      </c>
      <c r="G54" s="86"/>
    </row>
    <row r="55" ht="48" spans="1:7">
      <c r="A55" s="115">
        <v>2</v>
      </c>
      <c r="B55" s="116" t="s">
        <v>104</v>
      </c>
      <c r="C55" s="116"/>
      <c r="D55" s="116" t="s">
        <v>65</v>
      </c>
      <c r="E55" s="92">
        <v>25</v>
      </c>
      <c r="F55" s="116" t="s">
        <v>105</v>
      </c>
      <c r="G55" s="86"/>
    </row>
    <row r="56" ht="96" spans="1:7">
      <c r="A56" s="115">
        <v>3</v>
      </c>
      <c r="B56" s="116" t="s">
        <v>106</v>
      </c>
      <c r="C56" s="116"/>
      <c r="D56" s="116" t="s">
        <v>37</v>
      </c>
      <c r="E56" s="89">
        <v>465</v>
      </c>
      <c r="F56" s="116" t="s">
        <v>107</v>
      </c>
      <c r="G56" s="86"/>
    </row>
    <row r="57" ht="72" spans="1:7">
      <c r="A57" s="115">
        <v>4</v>
      </c>
      <c r="B57" s="116" t="s">
        <v>108</v>
      </c>
      <c r="C57" s="116"/>
      <c r="D57" s="116" t="s">
        <v>48</v>
      </c>
      <c r="E57" s="85">
        <v>5.5</v>
      </c>
      <c r="F57" s="116" t="s">
        <v>109</v>
      </c>
      <c r="G57" s="86"/>
    </row>
    <row r="58" ht="84" spans="1:7">
      <c r="A58" s="115">
        <v>5</v>
      </c>
      <c r="B58" s="116" t="s">
        <v>110</v>
      </c>
      <c r="C58" s="116"/>
      <c r="D58" s="116" t="s">
        <v>48</v>
      </c>
      <c r="E58" s="85">
        <v>0.75</v>
      </c>
      <c r="F58" s="116" t="s">
        <v>111</v>
      </c>
      <c r="G58" s="86"/>
    </row>
    <row r="59" ht="72" spans="1:7">
      <c r="A59" s="115">
        <v>6</v>
      </c>
      <c r="B59" s="116" t="s">
        <v>112</v>
      </c>
      <c r="C59" s="116"/>
      <c r="D59" s="116" t="s">
        <v>83</v>
      </c>
      <c r="E59" s="85">
        <v>33</v>
      </c>
      <c r="F59" s="116" t="s">
        <v>113</v>
      </c>
      <c r="G59" s="86"/>
    </row>
    <row r="60" ht="60" spans="1:7">
      <c r="A60" s="115">
        <v>7</v>
      </c>
      <c r="B60" s="116" t="s">
        <v>114</v>
      </c>
      <c r="C60" s="116"/>
      <c r="D60" s="116" t="s">
        <v>83</v>
      </c>
      <c r="E60" s="85">
        <v>21</v>
      </c>
      <c r="F60" s="116" t="s">
        <v>115</v>
      </c>
      <c r="G60" s="86"/>
    </row>
    <row r="61" ht="60" spans="1:7">
      <c r="A61" s="115">
        <v>8</v>
      </c>
      <c r="B61" s="116" t="s">
        <v>116</v>
      </c>
      <c r="C61" s="116"/>
      <c r="D61" s="116" t="s">
        <v>117</v>
      </c>
      <c r="E61" s="85">
        <v>120</v>
      </c>
      <c r="F61" s="116" t="s">
        <v>118</v>
      </c>
      <c r="G61" s="86"/>
    </row>
    <row r="62" ht="108" spans="1:7">
      <c r="A62" s="115">
        <v>9</v>
      </c>
      <c r="B62" s="116" t="s">
        <v>119</v>
      </c>
      <c r="C62" s="116"/>
      <c r="D62" s="116" t="s">
        <v>117</v>
      </c>
      <c r="E62" s="85">
        <v>80</v>
      </c>
      <c r="F62" s="116" t="s">
        <v>120</v>
      </c>
      <c r="G62" s="86"/>
    </row>
    <row r="63" ht="108" spans="1:7">
      <c r="A63" s="115">
        <v>10</v>
      </c>
      <c r="B63" s="116" t="s">
        <v>119</v>
      </c>
      <c r="C63" s="116"/>
      <c r="D63" s="116" t="s">
        <v>117</v>
      </c>
      <c r="E63" s="85">
        <v>16</v>
      </c>
      <c r="F63" s="116" t="s">
        <v>121</v>
      </c>
      <c r="G63" s="86"/>
    </row>
    <row r="64" ht="84" spans="1:7">
      <c r="A64" s="115">
        <v>11</v>
      </c>
      <c r="B64" s="116" t="s">
        <v>122</v>
      </c>
      <c r="C64" s="116"/>
      <c r="D64" s="116" t="s">
        <v>37</v>
      </c>
      <c r="E64" s="85">
        <v>250</v>
      </c>
      <c r="F64" s="116" t="s">
        <v>123</v>
      </c>
      <c r="G64" s="86"/>
    </row>
    <row r="65" ht="60" spans="1:7">
      <c r="A65" s="115">
        <v>12</v>
      </c>
      <c r="B65" s="116" t="s">
        <v>124</v>
      </c>
      <c r="C65" s="116"/>
      <c r="D65" s="116" t="s">
        <v>117</v>
      </c>
      <c r="E65" s="85">
        <v>30</v>
      </c>
      <c r="F65" s="116" t="s">
        <v>115</v>
      </c>
      <c r="G65" s="86"/>
    </row>
    <row r="66" ht="72" spans="1:7">
      <c r="A66" s="115">
        <v>13</v>
      </c>
      <c r="B66" s="116" t="s">
        <v>125</v>
      </c>
      <c r="C66" s="116"/>
      <c r="D66" s="116" t="s">
        <v>65</v>
      </c>
      <c r="E66" s="85">
        <v>100</v>
      </c>
      <c r="F66" s="116" t="s">
        <v>126</v>
      </c>
      <c r="G66" s="93"/>
    </row>
    <row r="67" ht="84" spans="1:7">
      <c r="A67" s="115">
        <v>14</v>
      </c>
      <c r="B67" s="116" t="s">
        <v>127</v>
      </c>
      <c r="C67" s="116"/>
      <c r="D67" s="116" t="s">
        <v>65</v>
      </c>
      <c r="E67" s="85">
        <v>87</v>
      </c>
      <c r="F67" s="116" t="s">
        <v>128</v>
      </c>
      <c r="G67" s="93"/>
    </row>
    <row r="68" ht="60" spans="1:7">
      <c r="A68" s="115">
        <v>15</v>
      </c>
      <c r="B68" s="116" t="s">
        <v>129</v>
      </c>
      <c r="C68" s="116"/>
      <c r="D68" s="116" t="s">
        <v>48</v>
      </c>
      <c r="E68" s="85">
        <v>4.3</v>
      </c>
      <c r="F68" s="116" t="s">
        <v>130</v>
      </c>
      <c r="G68" s="93"/>
    </row>
    <row r="69" ht="96" spans="1:7">
      <c r="A69" s="115">
        <v>16</v>
      </c>
      <c r="B69" s="116" t="s">
        <v>131</v>
      </c>
      <c r="C69" s="116"/>
      <c r="D69" s="116" t="s">
        <v>37</v>
      </c>
      <c r="E69" s="85">
        <v>430</v>
      </c>
      <c r="F69" s="116" t="s">
        <v>132</v>
      </c>
      <c r="G69" s="93"/>
    </row>
    <row r="70" ht="72" spans="1:7">
      <c r="A70" s="115">
        <v>17</v>
      </c>
      <c r="B70" s="116" t="s">
        <v>133</v>
      </c>
      <c r="C70" s="116"/>
      <c r="D70" s="116" t="s">
        <v>48</v>
      </c>
      <c r="E70" s="85">
        <v>5.5</v>
      </c>
      <c r="F70" s="116" t="s">
        <v>109</v>
      </c>
      <c r="G70" s="93"/>
    </row>
    <row r="71" ht="84" spans="1:7">
      <c r="A71" s="115">
        <v>18</v>
      </c>
      <c r="B71" s="116" t="s">
        <v>134</v>
      </c>
      <c r="C71" s="116"/>
      <c r="D71" s="116" t="s">
        <v>48</v>
      </c>
      <c r="E71" s="85">
        <v>0.7</v>
      </c>
      <c r="F71" s="116" t="s">
        <v>111</v>
      </c>
      <c r="G71" s="94"/>
    </row>
    <row r="72" ht="48" spans="1:7">
      <c r="A72" s="115">
        <v>19</v>
      </c>
      <c r="B72" s="116" t="s">
        <v>135</v>
      </c>
      <c r="C72" s="116"/>
      <c r="D72" s="116" t="s">
        <v>117</v>
      </c>
      <c r="E72" s="89">
        <v>37</v>
      </c>
      <c r="F72" s="116" t="s">
        <v>136</v>
      </c>
      <c r="G72" s="93"/>
    </row>
    <row r="73" ht="48" spans="1:7">
      <c r="A73" s="115">
        <v>20</v>
      </c>
      <c r="B73" s="116" t="s">
        <v>137</v>
      </c>
      <c r="C73" s="116"/>
      <c r="D73" s="116" t="s">
        <v>117</v>
      </c>
      <c r="E73" s="89">
        <v>20</v>
      </c>
      <c r="F73" s="116" t="s">
        <v>138</v>
      </c>
      <c r="G73" s="93"/>
    </row>
    <row r="74" ht="48" spans="1:7">
      <c r="A74" s="115">
        <v>21</v>
      </c>
      <c r="B74" s="116" t="s">
        <v>139</v>
      </c>
      <c r="C74" s="116"/>
      <c r="D74" s="116" t="s">
        <v>117</v>
      </c>
      <c r="E74" s="89">
        <v>20</v>
      </c>
      <c r="F74" s="116" t="s">
        <v>140</v>
      </c>
      <c r="G74" s="93"/>
    </row>
    <row r="75" ht="36" spans="1:7">
      <c r="A75" s="115">
        <v>22</v>
      </c>
      <c r="B75" s="116" t="s">
        <v>141</v>
      </c>
      <c r="C75" s="116"/>
      <c r="D75" s="116" t="s">
        <v>117</v>
      </c>
      <c r="E75" s="89">
        <v>5</v>
      </c>
      <c r="F75" s="116" t="s">
        <v>142</v>
      </c>
      <c r="G75" s="93"/>
    </row>
    <row r="76" ht="36" spans="1:7">
      <c r="A76" s="115">
        <v>23</v>
      </c>
      <c r="B76" s="116" t="s">
        <v>143</v>
      </c>
      <c r="C76" s="116"/>
      <c r="D76" s="116" t="s">
        <v>117</v>
      </c>
      <c r="E76" s="89">
        <v>5</v>
      </c>
      <c r="F76" s="116" t="s">
        <v>144</v>
      </c>
      <c r="G76" s="93"/>
    </row>
    <row r="77" ht="48" spans="1:7">
      <c r="A77" s="115">
        <v>24</v>
      </c>
      <c r="B77" s="116" t="s">
        <v>145</v>
      </c>
      <c r="C77" s="116"/>
      <c r="D77" s="116" t="s">
        <v>117</v>
      </c>
      <c r="E77" s="85">
        <v>25</v>
      </c>
      <c r="F77" s="116" t="s">
        <v>146</v>
      </c>
      <c r="G77" s="86"/>
    </row>
    <row r="78" ht="60" spans="1:7">
      <c r="A78" s="115">
        <v>25</v>
      </c>
      <c r="B78" s="116" t="s">
        <v>147</v>
      </c>
      <c r="C78" s="116"/>
      <c r="D78" s="116" t="s">
        <v>148</v>
      </c>
      <c r="E78" s="85">
        <v>26</v>
      </c>
      <c r="F78" s="116" t="s">
        <v>149</v>
      </c>
      <c r="G78" s="86"/>
    </row>
    <row r="79" ht="48" spans="1:7">
      <c r="A79" s="115">
        <v>26</v>
      </c>
      <c r="B79" s="126" t="s">
        <v>150</v>
      </c>
      <c r="C79" s="126"/>
      <c r="D79" s="126" t="s">
        <v>117</v>
      </c>
      <c r="E79" s="95">
        <v>12</v>
      </c>
      <c r="F79" s="126" t="s">
        <v>151</v>
      </c>
      <c r="G79" s="96"/>
    </row>
    <row r="80" ht="48" spans="1:7">
      <c r="A80" s="115">
        <v>27</v>
      </c>
      <c r="B80" s="118" t="s">
        <v>152</v>
      </c>
      <c r="C80" s="118"/>
      <c r="D80" s="118" t="s">
        <v>65</v>
      </c>
      <c r="E80" s="89">
        <v>35</v>
      </c>
      <c r="F80" s="118" t="s">
        <v>153</v>
      </c>
      <c r="G80" s="97"/>
    </row>
    <row r="81" ht="48" spans="1:7">
      <c r="A81" s="115">
        <v>28</v>
      </c>
      <c r="B81" s="118" t="s">
        <v>152</v>
      </c>
      <c r="C81" s="118"/>
      <c r="D81" s="118" t="s">
        <v>65</v>
      </c>
      <c r="E81" s="89">
        <v>10</v>
      </c>
      <c r="F81" s="118" t="s">
        <v>154</v>
      </c>
      <c r="G81" s="97"/>
    </row>
    <row r="82" ht="60" spans="1:7">
      <c r="A82" s="115">
        <v>29</v>
      </c>
      <c r="B82" s="116" t="s">
        <v>155</v>
      </c>
      <c r="C82" s="116"/>
      <c r="D82" s="116" t="s">
        <v>65</v>
      </c>
      <c r="E82" s="85">
        <v>32</v>
      </c>
      <c r="F82" s="116" t="s">
        <v>156</v>
      </c>
      <c r="G82" s="86"/>
    </row>
    <row r="83" ht="60" spans="1:7">
      <c r="A83" s="115">
        <v>30</v>
      </c>
      <c r="B83" s="116" t="s">
        <v>157</v>
      </c>
      <c r="C83" s="116"/>
      <c r="D83" s="116" t="s">
        <v>65</v>
      </c>
      <c r="E83" s="85">
        <v>32</v>
      </c>
      <c r="F83" s="116" t="s">
        <v>156</v>
      </c>
      <c r="G83" s="86"/>
    </row>
    <row r="84" ht="60" spans="1:7">
      <c r="A84" s="127">
        <v>31</v>
      </c>
      <c r="B84" s="126" t="s">
        <v>158</v>
      </c>
      <c r="C84" s="126"/>
      <c r="D84" s="126" t="s">
        <v>65</v>
      </c>
      <c r="E84" s="95">
        <v>41</v>
      </c>
      <c r="F84" s="126" t="s">
        <v>156</v>
      </c>
      <c r="G84" s="97"/>
    </row>
    <row r="85" ht="60" spans="1:7">
      <c r="A85" s="127">
        <v>32</v>
      </c>
      <c r="B85" s="126" t="s">
        <v>159</v>
      </c>
      <c r="C85" s="126"/>
      <c r="D85" s="126" t="s">
        <v>65</v>
      </c>
      <c r="E85" s="95">
        <v>50</v>
      </c>
      <c r="F85" s="126" t="s">
        <v>156</v>
      </c>
      <c r="G85" s="97"/>
    </row>
    <row r="86" ht="60" spans="1:7">
      <c r="A86" s="127">
        <v>33</v>
      </c>
      <c r="B86" s="118" t="s">
        <v>160</v>
      </c>
      <c r="C86" s="118"/>
      <c r="D86" s="118" t="s">
        <v>161</v>
      </c>
      <c r="E86" s="89">
        <v>260</v>
      </c>
      <c r="F86" s="118" t="s">
        <v>162</v>
      </c>
      <c r="G86" s="97"/>
    </row>
    <row r="87" ht="60" spans="1:7">
      <c r="A87" s="127">
        <v>34</v>
      </c>
      <c r="B87" s="118" t="s">
        <v>163</v>
      </c>
      <c r="C87" s="118"/>
      <c r="D87" s="118" t="s">
        <v>83</v>
      </c>
      <c r="E87" s="89">
        <v>40</v>
      </c>
      <c r="F87" s="118" t="s">
        <v>164</v>
      </c>
      <c r="G87" s="86"/>
    </row>
    <row r="88" ht="48" spans="1:7">
      <c r="A88" s="127">
        <v>35</v>
      </c>
      <c r="B88" s="116" t="s">
        <v>165</v>
      </c>
      <c r="C88" s="116"/>
      <c r="D88" s="116" t="s">
        <v>83</v>
      </c>
      <c r="E88" s="85">
        <v>152</v>
      </c>
      <c r="F88" s="116" t="s">
        <v>166</v>
      </c>
      <c r="G88" s="86"/>
    </row>
    <row r="89" ht="60" spans="1:7">
      <c r="A89" s="127">
        <v>36</v>
      </c>
      <c r="B89" s="116" t="s">
        <v>167</v>
      </c>
      <c r="C89" s="116"/>
      <c r="D89" s="116" t="s">
        <v>83</v>
      </c>
      <c r="E89" s="85">
        <v>68</v>
      </c>
      <c r="F89" s="116" t="s">
        <v>168</v>
      </c>
      <c r="G89" s="86"/>
    </row>
    <row r="90" ht="72" spans="1:7">
      <c r="A90" s="127">
        <v>37</v>
      </c>
      <c r="B90" s="116" t="s">
        <v>169</v>
      </c>
      <c r="C90" s="116"/>
      <c r="D90" s="116" t="s">
        <v>117</v>
      </c>
      <c r="E90" s="85">
        <v>3</v>
      </c>
      <c r="F90" s="116" t="s">
        <v>170</v>
      </c>
      <c r="G90" s="86"/>
    </row>
    <row r="91" ht="96" spans="1:7">
      <c r="A91" s="127">
        <v>38</v>
      </c>
      <c r="B91" s="116" t="s">
        <v>171</v>
      </c>
      <c r="C91" s="116"/>
      <c r="D91" s="116" t="s">
        <v>117</v>
      </c>
      <c r="E91" s="85">
        <v>552</v>
      </c>
      <c r="F91" s="116" t="s">
        <v>172</v>
      </c>
      <c r="G91" s="86"/>
    </row>
    <row r="92" ht="48" spans="1:7">
      <c r="A92" s="127">
        <v>39</v>
      </c>
      <c r="B92" s="116" t="s">
        <v>173</v>
      </c>
      <c r="C92" s="116"/>
      <c r="D92" s="116" t="s">
        <v>174</v>
      </c>
      <c r="E92" s="85">
        <v>26</v>
      </c>
      <c r="F92" s="116" t="s">
        <v>175</v>
      </c>
      <c r="G92" s="86"/>
    </row>
    <row r="93" ht="72" spans="1:7">
      <c r="A93" s="127">
        <v>40</v>
      </c>
      <c r="B93" s="116" t="s">
        <v>176</v>
      </c>
      <c r="C93" s="116"/>
      <c r="D93" s="116" t="s">
        <v>65</v>
      </c>
      <c r="E93" s="85">
        <v>83</v>
      </c>
      <c r="F93" s="116" t="s">
        <v>177</v>
      </c>
      <c r="G93" s="86"/>
    </row>
    <row r="94" ht="72" spans="1:7">
      <c r="A94" s="127">
        <v>41</v>
      </c>
      <c r="B94" s="116" t="s">
        <v>178</v>
      </c>
      <c r="C94" s="116"/>
      <c r="D94" s="116" t="s">
        <v>83</v>
      </c>
      <c r="E94" s="85">
        <v>35</v>
      </c>
      <c r="F94" s="116" t="s">
        <v>179</v>
      </c>
      <c r="G94" s="128" t="s">
        <v>180</v>
      </c>
    </row>
    <row r="95" ht="72" spans="1:7">
      <c r="A95" s="127">
        <v>42</v>
      </c>
      <c r="B95" s="116" t="s">
        <v>181</v>
      </c>
      <c r="C95" s="116"/>
      <c r="D95" s="116" t="s">
        <v>83</v>
      </c>
      <c r="E95" s="85">
        <v>28</v>
      </c>
      <c r="F95" s="116" t="s">
        <v>179</v>
      </c>
      <c r="G95" s="128" t="s">
        <v>180</v>
      </c>
    </row>
    <row r="96" ht="72" spans="1:7">
      <c r="A96" s="127">
        <v>43</v>
      </c>
      <c r="B96" s="116" t="s">
        <v>182</v>
      </c>
      <c r="C96" s="116"/>
      <c r="D96" s="116" t="s">
        <v>83</v>
      </c>
      <c r="E96" s="89">
        <v>35</v>
      </c>
      <c r="F96" s="116" t="s">
        <v>179</v>
      </c>
      <c r="G96" s="128" t="s">
        <v>180</v>
      </c>
    </row>
    <row r="97" ht="72" spans="1:7">
      <c r="A97" s="127">
        <v>44</v>
      </c>
      <c r="B97" s="116" t="s">
        <v>183</v>
      </c>
      <c r="C97" s="116"/>
      <c r="D97" s="116" t="s">
        <v>83</v>
      </c>
      <c r="E97" s="89">
        <v>28</v>
      </c>
      <c r="F97" s="116" t="s">
        <v>179</v>
      </c>
      <c r="G97" s="128" t="s">
        <v>180</v>
      </c>
    </row>
    <row r="98" spans="1:7">
      <c r="A98" s="80" t="s">
        <v>184</v>
      </c>
      <c r="B98" s="81"/>
      <c r="C98" s="81"/>
      <c r="D98" s="81"/>
      <c r="E98" s="81"/>
      <c r="F98" s="81"/>
      <c r="G98" s="82"/>
    </row>
    <row r="99" ht="48" spans="1:7">
      <c r="A99" s="115">
        <v>1</v>
      </c>
      <c r="B99" s="116" t="s">
        <v>185</v>
      </c>
      <c r="C99" s="116"/>
      <c r="D99" s="116" t="s">
        <v>186</v>
      </c>
      <c r="E99" s="85">
        <v>5</v>
      </c>
      <c r="F99" s="116" t="s">
        <v>187</v>
      </c>
      <c r="G99" s="86"/>
    </row>
    <row r="100" ht="60" spans="1:7">
      <c r="A100" s="115">
        <v>2</v>
      </c>
      <c r="B100" s="116" t="s">
        <v>188</v>
      </c>
      <c r="C100" s="116"/>
      <c r="D100" s="116" t="s">
        <v>186</v>
      </c>
      <c r="E100" s="85">
        <v>65</v>
      </c>
      <c r="F100" s="116" t="s">
        <v>189</v>
      </c>
      <c r="G100" s="86"/>
    </row>
    <row r="101" ht="36" spans="1:7">
      <c r="A101" s="115">
        <v>3</v>
      </c>
      <c r="B101" s="116" t="s">
        <v>190</v>
      </c>
      <c r="C101" s="116"/>
      <c r="D101" s="116" t="s">
        <v>191</v>
      </c>
      <c r="E101" s="85">
        <v>124</v>
      </c>
      <c r="F101" s="116" t="s">
        <v>192</v>
      </c>
      <c r="G101" s="86"/>
    </row>
    <row r="102" ht="48" spans="1:7">
      <c r="A102" s="115">
        <v>4</v>
      </c>
      <c r="B102" s="116" t="s">
        <v>193</v>
      </c>
      <c r="C102" s="116"/>
      <c r="D102" s="116" t="s">
        <v>186</v>
      </c>
      <c r="E102" s="85">
        <v>86</v>
      </c>
      <c r="F102" s="116" t="s">
        <v>194</v>
      </c>
      <c r="G102" s="86"/>
    </row>
    <row r="103" ht="48" spans="1:7">
      <c r="A103" s="115">
        <v>5</v>
      </c>
      <c r="B103" s="116" t="s">
        <v>195</v>
      </c>
      <c r="C103" s="116"/>
      <c r="D103" s="116" t="s">
        <v>65</v>
      </c>
      <c r="E103" s="85">
        <v>2</v>
      </c>
      <c r="F103" s="129" t="s">
        <v>196</v>
      </c>
      <c r="G103" s="86"/>
    </row>
    <row r="104" ht="60" spans="1:7">
      <c r="A104" s="115">
        <v>6</v>
      </c>
      <c r="B104" s="116" t="s">
        <v>197</v>
      </c>
      <c r="C104" s="116"/>
      <c r="D104" s="116" t="s">
        <v>198</v>
      </c>
      <c r="E104" s="85">
        <v>1200</v>
      </c>
      <c r="F104" s="116" t="s">
        <v>199</v>
      </c>
      <c r="G104" s="86"/>
    </row>
    <row r="105" ht="60" spans="1:7">
      <c r="A105" s="115">
        <v>7</v>
      </c>
      <c r="B105" s="116" t="s">
        <v>200</v>
      </c>
      <c r="C105" s="116"/>
      <c r="D105" s="116" t="s">
        <v>198</v>
      </c>
      <c r="E105" s="85">
        <v>1060</v>
      </c>
      <c r="F105" s="116" t="s">
        <v>199</v>
      </c>
      <c r="G105" s="86"/>
    </row>
    <row r="106" ht="60" spans="1:7">
      <c r="A106" s="115">
        <v>8</v>
      </c>
      <c r="B106" s="116" t="s">
        <v>201</v>
      </c>
      <c r="C106" s="116"/>
      <c r="D106" s="116" t="s">
        <v>198</v>
      </c>
      <c r="E106" s="85">
        <v>1100</v>
      </c>
      <c r="F106" s="116" t="s">
        <v>199</v>
      </c>
      <c r="G106" s="86"/>
    </row>
    <row r="107" ht="60" spans="1:7">
      <c r="A107" s="115">
        <v>9</v>
      </c>
      <c r="B107" s="116" t="s">
        <v>202</v>
      </c>
      <c r="C107" s="116"/>
      <c r="D107" s="116" t="s">
        <v>198</v>
      </c>
      <c r="E107" s="85">
        <v>1700</v>
      </c>
      <c r="F107" s="116" t="s">
        <v>199</v>
      </c>
      <c r="G107" s="86"/>
    </row>
    <row r="108" ht="60" spans="1:7">
      <c r="A108" s="127">
        <v>10</v>
      </c>
      <c r="B108" s="126" t="s">
        <v>203</v>
      </c>
      <c r="C108" s="126"/>
      <c r="D108" s="126" t="s">
        <v>198</v>
      </c>
      <c r="E108" s="95">
        <v>12000</v>
      </c>
      <c r="F108" s="126" t="s">
        <v>199</v>
      </c>
      <c r="G108" s="86"/>
    </row>
    <row r="109" ht="60" spans="1:7">
      <c r="A109" s="127">
        <v>11</v>
      </c>
      <c r="B109" s="116" t="s">
        <v>204</v>
      </c>
      <c r="C109" s="116"/>
      <c r="D109" s="116" t="s">
        <v>198</v>
      </c>
      <c r="E109" s="101">
        <v>500</v>
      </c>
      <c r="F109" s="126" t="s">
        <v>199</v>
      </c>
      <c r="G109" s="138"/>
    </row>
    <row r="110" ht="81" spans="1:7">
      <c r="A110" s="127">
        <v>12</v>
      </c>
      <c r="B110" s="126" t="s">
        <v>205</v>
      </c>
      <c r="C110" s="126"/>
      <c r="D110" s="116" t="s">
        <v>198</v>
      </c>
      <c r="E110" s="101">
        <v>660</v>
      </c>
      <c r="F110" s="139" t="s">
        <v>199</v>
      </c>
      <c r="G110" s="138"/>
    </row>
    <row r="111" ht="81.75" spans="1:7">
      <c r="A111" s="132">
        <v>13</v>
      </c>
      <c r="B111" s="133" t="s">
        <v>206</v>
      </c>
      <c r="C111" s="133"/>
      <c r="D111" s="134" t="s">
        <v>198</v>
      </c>
      <c r="E111" s="106">
        <v>3740</v>
      </c>
      <c r="F111" s="140" t="s">
        <v>199</v>
      </c>
      <c r="G111" s="141"/>
    </row>
  </sheetData>
  <sheetProtection algorithmName="SHA-512" hashValue="J6Y+aJaKKbkSutVdNPKvn91a938woT0dih2XOp3mnmRMD6DDkMTRLJwdpWhpiJLrB6Nakkrt9Va7p3pYPRir0Q==" saltValue="GLmTeiBpIFMcJG6YTrmI5w==" spinCount="100000" sheet="1" objects="1"/>
  <mergeCells count="17">
    <mergeCell ref="A1:G1"/>
    <mergeCell ref="A18:G18"/>
    <mergeCell ref="A20:G20"/>
    <mergeCell ref="A43:G43"/>
    <mergeCell ref="A53:G53"/>
    <mergeCell ref="A98:G98"/>
    <mergeCell ref="A34:A35"/>
    <mergeCell ref="B34:B35"/>
    <mergeCell ref="D34:D35"/>
    <mergeCell ref="E34:E35"/>
    <mergeCell ref="F3:F16"/>
    <mergeCell ref="G3:G5"/>
    <mergeCell ref="G6:G9"/>
    <mergeCell ref="G10:G13"/>
    <mergeCell ref="G14:G16"/>
    <mergeCell ref="G26:G27"/>
    <mergeCell ref="G34:G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E27" sqref="E27"/>
    </sheetView>
  </sheetViews>
  <sheetFormatPr defaultColWidth="9" defaultRowHeight="13.5" outlineLevelCol="6"/>
  <cols>
    <col min="1" max="1" width="4.375" customWidth="1"/>
    <col min="2" max="2" width="15.375" customWidth="1"/>
    <col min="3" max="3" width="19.625" customWidth="1"/>
    <col min="5" max="5" width="13.125" customWidth="1"/>
    <col min="6" max="6" width="15.25" customWidth="1"/>
    <col min="7" max="7" width="16.125" customWidth="1"/>
  </cols>
  <sheetData>
    <row r="1" ht="21" spans="1:7">
      <c r="A1" s="109" t="s">
        <v>0</v>
      </c>
      <c r="B1" s="110"/>
      <c r="C1" s="110"/>
      <c r="D1" s="110"/>
      <c r="E1" s="110"/>
      <c r="F1" s="110"/>
      <c r="G1" s="111"/>
    </row>
    <row r="2" ht="25.5" spans="1:7">
      <c r="A2" s="70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3" t="s">
        <v>7</v>
      </c>
    </row>
    <row r="3" spans="1:7">
      <c r="A3" s="7">
        <v>1</v>
      </c>
      <c r="B3" s="30" t="s">
        <v>238</v>
      </c>
      <c r="C3" s="30" t="s">
        <v>239</v>
      </c>
      <c r="D3" s="112">
        <v>31.533</v>
      </c>
      <c r="E3" s="9">
        <f>800*1.03</f>
        <v>824</v>
      </c>
      <c r="F3" s="9" t="s">
        <v>10</v>
      </c>
      <c r="G3" s="62" t="s">
        <v>221</v>
      </c>
    </row>
    <row r="4" spans="1:7">
      <c r="A4" s="7">
        <v>2</v>
      </c>
      <c r="B4" s="113" t="s">
        <v>240</v>
      </c>
      <c r="C4" s="30" t="s">
        <v>241</v>
      </c>
      <c r="D4" s="114">
        <v>3.24</v>
      </c>
      <c r="E4" s="9">
        <f t="shared" ref="E4:E9" si="0">600*1.03</f>
        <v>618</v>
      </c>
      <c r="F4" s="9"/>
      <c r="G4" s="62" t="s">
        <v>21</v>
      </c>
    </row>
    <row r="5" spans="1:7">
      <c r="A5" s="7">
        <v>3</v>
      </c>
      <c r="B5" s="113"/>
      <c r="C5" s="30" t="s">
        <v>242</v>
      </c>
      <c r="D5" s="114">
        <v>20</v>
      </c>
      <c r="E5" s="9">
        <f t="shared" si="0"/>
        <v>618</v>
      </c>
      <c r="F5" s="9"/>
      <c r="G5" s="62"/>
    </row>
    <row r="6" spans="1:7">
      <c r="A6" s="7">
        <v>4</v>
      </c>
      <c r="B6" s="113"/>
      <c r="C6" s="30" t="s">
        <v>243</v>
      </c>
      <c r="D6" s="114">
        <v>25.5</v>
      </c>
      <c r="E6" s="9">
        <f>700*1.03</f>
        <v>721</v>
      </c>
      <c r="F6" s="9"/>
      <c r="G6" s="62"/>
    </row>
    <row r="7" spans="1:7">
      <c r="A7" s="7">
        <v>5</v>
      </c>
      <c r="B7" s="113" t="s">
        <v>240</v>
      </c>
      <c r="C7" s="30" t="s">
        <v>244</v>
      </c>
      <c r="D7" s="114">
        <v>21.725</v>
      </c>
      <c r="E7" s="9">
        <f t="shared" si="0"/>
        <v>618</v>
      </c>
      <c r="F7" s="9" t="s">
        <v>10</v>
      </c>
      <c r="G7" s="62" t="s">
        <v>21</v>
      </c>
    </row>
    <row r="8" spans="1:7">
      <c r="A8" s="7">
        <v>6</v>
      </c>
      <c r="B8" s="30" t="s">
        <v>245</v>
      </c>
      <c r="C8" s="30" t="s">
        <v>246</v>
      </c>
      <c r="D8" s="112">
        <v>16.75</v>
      </c>
      <c r="E8" s="9">
        <f t="shared" si="0"/>
        <v>618</v>
      </c>
      <c r="F8" s="9"/>
      <c r="G8" s="62" t="s">
        <v>234</v>
      </c>
    </row>
    <row r="9" spans="1:7">
      <c r="A9" s="7">
        <v>7</v>
      </c>
      <c r="B9" s="30" t="s">
        <v>247</v>
      </c>
      <c r="C9" s="30" t="s">
        <v>248</v>
      </c>
      <c r="D9" s="112">
        <v>1.356</v>
      </c>
      <c r="E9" s="9">
        <f t="shared" si="0"/>
        <v>618</v>
      </c>
      <c r="F9" s="9"/>
      <c r="G9" s="62" t="s">
        <v>11</v>
      </c>
    </row>
    <row r="10" spans="1:7">
      <c r="A10" s="7">
        <v>8</v>
      </c>
      <c r="B10" s="30" t="s">
        <v>247</v>
      </c>
      <c r="C10" s="30" t="s">
        <v>249</v>
      </c>
      <c r="D10" s="112">
        <v>1</v>
      </c>
      <c r="E10" s="9">
        <f>700*1.03</f>
        <v>721</v>
      </c>
      <c r="F10" s="9"/>
      <c r="G10" s="62" t="s">
        <v>250</v>
      </c>
    </row>
    <row r="11" spans="1:7">
      <c r="A11" s="7">
        <v>9</v>
      </c>
      <c r="B11" s="30" t="s">
        <v>247</v>
      </c>
      <c r="C11" s="30" t="s">
        <v>251</v>
      </c>
      <c r="D11" s="112">
        <v>20.5</v>
      </c>
      <c r="E11" s="9">
        <f>600*1.03</f>
        <v>618</v>
      </c>
      <c r="F11" s="9"/>
      <c r="G11" s="62" t="s">
        <v>234</v>
      </c>
    </row>
    <row r="12" spans="1:7">
      <c r="A12" s="7">
        <v>10</v>
      </c>
      <c r="B12" s="30" t="s">
        <v>247</v>
      </c>
      <c r="C12" s="30" t="s">
        <v>252</v>
      </c>
      <c r="D12" s="112">
        <v>1</v>
      </c>
      <c r="E12" s="9">
        <f>700*1.03</f>
        <v>721</v>
      </c>
      <c r="F12" s="9"/>
      <c r="G12" s="62" t="s">
        <v>11</v>
      </c>
    </row>
    <row r="13" spans="1:7">
      <c r="A13" s="7">
        <v>11</v>
      </c>
      <c r="B13" s="30" t="s">
        <v>247</v>
      </c>
      <c r="C13" s="30" t="s">
        <v>253</v>
      </c>
      <c r="D13" s="112">
        <v>1.222</v>
      </c>
      <c r="E13" s="9">
        <f>600*1.03</f>
        <v>618</v>
      </c>
      <c r="F13" s="9"/>
      <c r="G13" s="62" t="s">
        <v>234</v>
      </c>
    </row>
    <row r="14" spans="1:7">
      <c r="A14" s="7">
        <v>12</v>
      </c>
      <c r="B14" s="30" t="s">
        <v>254</v>
      </c>
      <c r="C14" s="30" t="s">
        <v>255</v>
      </c>
      <c r="D14" s="112">
        <v>15.281</v>
      </c>
      <c r="E14" s="9">
        <v>670</v>
      </c>
      <c r="F14" s="9"/>
      <c r="G14" s="62" t="s">
        <v>21</v>
      </c>
    </row>
    <row r="15" spans="1:7">
      <c r="A15" s="7">
        <v>13</v>
      </c>
      <c r="B15" s="30" t="s">
        <v>254</v>
      </c>
      <c r="C15" s="30" t="s">
        <v>256</v>
      </c>
      <c r="D15" s="112">
        <v>2</v>
      </c>
      <c r="E15" s="9">
        <f>700*1.03</f>
        <v>721</v>
      </c>
      <c r="F15" s="9"/>
      <c r="G15" s="62" t="s">
        <v>21</v>
      </c>
    </row>
    <row r="16" spans="1:7">
      <c r="A16" s="7">
        <v>14</v>
      </c>
      <c r="B16" s="30" t="s">
        <v>254</v>
      </c>
      <c r="C16" s="30" t="s">
        <v>257</v>
      </c>
      <c r="D16" s="112">
        <v>12.8</v>
      </c>
      <c r="E16" s="9">
        <v>670</v>
      </c>
      <c r="F16" s="9"/>
      <c r="G16" s="62" t="s">
        <v>21</v>
      </c>
    </row>
    <row r="17" spans="1:7">
      <c r="A17" s="7">
        <v>15</v>
      </c>
      <c r="B17" s="30" t="s">
        <v>254</v>
      </c>
      <c r="C17" s="30" t="s">
        <v>258</v>
      </c>
      <c r="D17" s="112">
        <v>27.283</v>
      </c>
      <c r="E17" s="9">
        <f>800*1.03</f>
        <v>824</v>
      </c>
      <c r="F17" s="9"/>
      <c r="G17" s="62" t="s">
        <v>11</v>
      </c>
    </row>
    <row r="18" ht="25.5" spans="1:7">
      <c r="A18" s="7">
        <v>16</v>
      </c>
      <c r="B18" s="30" t="s">
        <v>259</v>
      </c>
      <c r="C18" s="30"/>
      <c r="D18" s="30"/>
      <c r="E18" s="9">
        <v>1320</v>
      </c>
      <c r="F18" s="9"/>
      <c r="G18" s="62"/>
    </row>
    <row r="19" ht="25.5" spans="1:7">
      <c r="A19" s="7">
        <v>17</v>
      </c>
      <c r="B19" s="30" t="s">
        <v>260</v>
      </c>
      <c r="C19" s="30"/>
      <c r="D19" s="30"/>
      <c r="E19" s="9">
        <v>1320</v>
      </c>
      <c r="F19" s="9"/>
      <c r="G19" s="62"/>
    </row>
    <row r="20" spans="1:7">
      <c r="A20" s="7">
        <v>18</v>
      </c>
      <c r="B20" s="30" t="s">
        <v>261</v>
      </c>
      <c r="C20" s="30"/>
      <c r="D20" s="30"/>
      <c r="E20" s="9">
        <v>1200</v>
      </c>
      <c r="F20" s="9"/>
      <c r="G20" s="62"/>
    </row>
    <row r="21" spans="1:7">
      <c r="A21" s="7">
        <v>19</v>
      </c>
      <c r="B21" s="30" t="s">
        <v>262</v>
      </c>
      <c r="C21" s="30"/>
      <c r="D21" s="30"/>
      <c r="E21" s="9">
        <v>1200</v>
      </c>
      <c r="F21" s="9"/>
      <c r="G21" s="62"/>
    </row>
    <row r="22" ht="14.25" spans="1:7">
      <c r="A22" s="15">
        <v>20</v>
      </c>
      <c r="B22" s="58" t="s">
        <v>263</v>
      </c>
      <c r="C22" s="58"/>
      <c r="D22" s="58"/>
      <c r="E22" s="18">
        <v>650</v>
      </c>
      <c r="F22" s="18"/>
      <c r="G22" s="66"/>
    </row>
    <row r="23" ht="14.25"/>
    <row r="24" ht="20.25" spans="1:7">
      <c r="A24" s="20" t="s">
        <v>30</v>
      </c>
      <c r="B24" s="21"/>
      <c r="C24" s="21"/>
      <c r="D24" s="21"/>
      <c r="E24" s="21"/>
      <c r="F24" s="21"/>
      <c r="G24" s="22"/>
    </row>
    <row r="25" ht="25.5" spans="1:7">
      <c r="A25" s="77" t="s">
        <v>1</v>
      </c>
      <c r="B25" s="78" t="s">
        <v>31</v>
      </c>
      <c r="C25" s="78" t="s">
        <v>214</v>
      </c>
      <c r="D25" s="78" t="s">
        <v>32</v>
      </c>
      <c r="E25" s="78" t="s">
        <v>33</v>
      </c>
      <c r="F25" s="78" t="s">
        <v>34</v>
      </c>
      <c r="G25" s="79" t="s">
        <v>7</v>
      </c>
    </row>
    <row r="26" spans="1:7">
      <c r="A26" s="80" t="s">
        <v>35</v>
      </c>
      <c r="B26" s="81"/>
      <c r="C26" s="81"/>
      <c r="D26" s="81"/>
      <c r="E26" s="81"/>
      <c r="F26" s="81"/>
      <c r="G26" s="82"/>
    </row>
    <row r="27" ht="96" spans="1:7">
      <c r="A27" s="115">
        <v>1</v>
      </c>
      <c r="B27" s="116" t="s">
        <v>36</v>
      </c>
      <c r="C27" s="116"/>
      <c r="D27" s="116" t="s">
        <v>37</v>
      </c>
      <c r="E27" s="92">
        <v>26</v>
      </c>
      <c r="F27" s="116" t="s">
        <v>38</v>
      </c>
      <c r="G27" s="97"/>
    </row>
    <row r="28" ht="48" spans="1:7">
      <c r="A28" s="115">
        <v>2</v>
      </c>
      <c r="B28" s="116" t="s">
        <v>39</v>
      </c>
      <c r="C28" s="116"/>
      <c r="D28" s="116" t="s">
        <v>40</v>
      </c>
      <c r="E28" s="92">
        <v>1.2</v>
      </c>
      <c r="F28" s="116" t="s">
        <v>41</v>
      </c>
      <c r="G28" s="97"/>
    </row>
    <row r="29" ht="48" spans="1:7">
      <c r="A29" s="115">
        <v>3</v>
      </c>
      <c r="B29" s="116" t="s">
        <v>42</v>
      </c>
      <c r="C29" s="116"/>
      <c r="D29" s="116" t="s">
        <v>37</v>
      </c>
      <c r="E29" s="92">
        <v>70</v>
      </c>
      <c r="F29" s="116" t="s">
        <v>43</v>
      </c>
      <c r="G29" s="97"/>
    </row>
    <row r="30" ht="48" spans="1:7">
      <c r="A30" s="115">
        <v>4</v>
      </c>
      <c r="B30" s="116" t="s">
        <v>44</v>
      </c>
      <c r="C30" s="116"/>
      <c r="D30" s="116" t="s">
        <v>37</v>
      </c>
      <c r="E30" s="85">
        <v>60</v>
      </c>
      <c r="F30" s="116" t="s">
        <v>43</v>
      </c>
      <c r="G30" s="97"/>
    </row>
    <row r="31" ht="48" spans="1:7">
      <c r="A31" s="115">
        <v>5</v>
      </c>
      <c r="B31" s="116" t="s">
        <v>45</v>
      </c>
      <c r="C31" s="116"/>
      <c r="D31" s="116" t="s">
        <v>37</v>
      </c>
      <c r="E31" s="85">
        <v>30</v>
      </c>
      <c r="F31" s="116" t="s">
        <v>43</v>
      </c>
      <c r="G31" s="97"/>
    </row>
    <row r="32" ht="48" spans="1:7">
      <c r="A32" s="117">
        <v>6</v>
      </c>
      <c r="B32" s="118" t="s">
        <v>46</v>
      </c>
      <c r="C32" s="118"/>
      <c r="D32" s="118" t="s">
        <v>37</v>
      </c>
      <c r="E32" s="92">
        <v>30</v>
      </c>
      <c r="F32" s="118" t="s">
        <v>43</v>
      </c>
      <c r="G32" s="93"/>
    </row>
    <row r="33" ht="60" spans="1:7">
      <c r="A33" s="117">
        <v>7</v>
      </c>
      <c r="B33" s="118" t="s">
        <v>47</v>
      </c>
      <c r="C33" s="118"/>
      <c r="D33" s="118" t="s">
        <v>48</v>
      </c>
      <c r="E33" s="92">
        <v>1.5</v>
      </c>
      <c r="F33" s="118" t="s">
        <v>49</v>
      </c>
      <c r="G33" s="93"/>
    </row>
    <row r="34" ht="108" spans="1:7">
      <c r="A34" s="115">
        <v>8</v>
      </c>
      <c r="B34" s="116" t="s">
        <v>50</v>
      </c>
      <c r="C34" s="116"/>
      <c r="D34" s="116" t="s">
        <v>37</v>
      </c>
      <c r="E34" s="85">
        <v>13</v>
      </c>
      <c r="F34" s="116" t="s">
        <v>51</v>
      </c>
      <c r="G34" s="97"/>
    </row>
    <row r="35" ht="144" spans="1:7">
      <c r="A35" s="115">
        <v>9</v>
      </c>
      <c r="B35" s="116" t="s">
        <v>52</v>
      </c>
      <c r="C35" s="116"/>
      <c r="D35" s="116" t="s">
        <v>37</v>
      </c>
      <c r="E35" s="85">
        <v>35</v>
      </c>
      <c r="F35" s="116" t="s">
        <v>53</v>
      </c>
      <c r="G35" s="97"/>
    </row>
    <row r="36" ht="48" spans="1:7">
      <c r="A36" s="115">
        <v>10</v>
      </c>
      <c r="B36" s="116" t="s">
        <v>54</v>
      </c>
      <c r="C36" s="116"/>
      <c r="D36" s="116" t="s">
        <v>37</v>
      </c>
      <c r="E36" s="85">
        <v>518</v>
      </c>
      <c r="F36" s="116" t="s">
        <v>55</v>
      </c>
      <c r="G36" s="97"/>
    </row>
    <row r="37" ht="84" spans="1:7">
      <c r="A37" s="115">
        <v>11</v>
      </c>
      <c r="B37" s="116" t="s">
        <v>56</v>
      </c>
      <c r="C37" s="116"/>
      <c r="D37" s="116" t="s">
        <v>37</v>
      </c>
      <c r="E37" s="89">
        <v>350</v>
      </c>
      <c r="F37" s="116" t="s">
        <v>57</v>
      </c>
      <c r="G37" s="97"/>
    </row>
    <row r="38" ht="96" spans="1:7">
      <c r="A38" s="115">
        <v>12</v>
      </c>
      <c r="B38" s="116" t="s">
        <v>58</v>
      </c>
      <c r="C38" s="116"/>
      <c r="D38" s="116" t="s">
        <v>37</v>
      </c>
      <c r="E38" s="89">
        <v>295</v>
      </c>
      <c r="F38" s="116" t="s">
        <v>59</v>
      </c>
      <c r="G38" s="97"/>
    </row>
    <row r="39" ht="96" spans="1:7">
      <c r="A39" s="115">
        <v>13</v>
      </c>
      <c r="B39" s="116" t="s">
        <v>60</v>
      </c>
      <c r="C39" s="116"/>
      <c r="D39" s="116" t="s">
        <v>37</v>
      </c>
      <c r="E39" s="89">
        <v>280</v>
      </c>
      <c r="F39" s="116" t="s">
        <v>59</v>
      </c>
      <c r="G39" s="97"/>
    </row>
    <row r="40" ht="60" spans="1:7">
      <c r="A40" s="115">
        <v>14</v>
      </c>
      <c r="B40" s="116" t="s">
        <v>61</v>
      </c>
      <c r="C40" s="116"/>
      <c r="D40" s="116" t="s">
        <v>37</v>
      </c>
      <c r="E40" s="92">
        <v>350</v>
      </c>
      <c r="F40" s="116" t="s">
        <v>62</v>
      </c>
      <c r="G40" s="97"/>
    </row>
    <row r="41" ht="48" spans="1:7">
      <c r="A41" s="115"/>
      <c r="B41" s="116"/>
      <c r="C41" s="116"/>
      <c r="D41" s="116"/>
      <c r="E41" s="92"/>
      <c r="F41" s="116" t="s">
        <v>63</v>
      </c>
      <c r="G41" s="97"/>
    </row>
    <row r="42" ht="60" spans="1:7">
      <c r="A42" s="115">
        <v>15</v>
      </c>
      <c r="B42" s="116" t="s">
        <v>64</v>
      </c>
      <c r="C42" s="116"/>
      <c r="D42" s="116" t="s">
        <v>65</v>
      </c>
      <c r="E42" s="92">
        <v>25</v>
      </c>
      <c r="F42" s="116" t="s">
        <v>66</v>
      </c>
      <c r="G42" s="97"/>
    </row>
    <row r="43" ht="60" spans="1:7">
      <c r="A43" s="115">
        <v>16</v>
      </c>
      <c r="B43" s="116" t="s">
        <v>68</v>
      </c>
      <c r="C43" s="116"/>
      <c r="D43" s="116" t="s">
        <v>37</v>
      </c>
      <c r="E43" s="92">
        <v>300</v>
      </c>
      <c r="F43" s="116" t="s">
        <v>69</v>
      </c>
      <c r="G43" s="97"/>
    </row>
    <row r="44" ht="144" spans="1:7">
      <c r="A44" s="115">
        <v>17</v>
      </c>
      <c r="B44" s="116" t="s">
        <v>71</v>
      </c>
      <c r="C44" s="116"/>
      <c r="D44" s="116" t="s">
        <v>37</v>
      </c>
      <c r="E44" s="89">
        <v>290</v>
      </c>
      <c r="F44" s="116" t="s">
        <v>72</v>
      </c>
      <c r="G44" s="97"/>
    </row>
    <row r="45" ht="120" spans="1:7">
      <c r="A45" s="115">
        <v>18</v>
      </c>
      <c r="B45" s="116" t="s">
        <v>74</v>
      </c>
      <c r="C45" s="116"/>
      <c r="D45" s="116" t="s">
        <v>37</v>
      </c>
      <c r="E45" s="85">
        <v>345</v>
      </c>
      <c r="F45" s="116" t="s">
        <v>75</v>
      </c>
      <c r="G45" s="97"/>
    </row>
    <row r="46" ht="120" spans="1:7">
      <c r="A46" s="115">
        <v>19</v>
      </c>
      <c r="B46" s="116" t="s">
        <v>76</v>
      </c>
      <c r="C46" s="116"/>
      <c r="D46" s="116" t="s">
        <v>37</v>
      </c>
      <c r="E46" s="89">
        <v>400</v>
      </c>
      <c r="F46" s="116" t="s">
        <v>77</v>
      </c>
      <c r="G46" s="97"/>
    </row>
    <row r="47" ht="132" spans="1:7">
      <c r="A47" s="115">
        <v>20</v>
      </c>
      <c r="B47" s="116" t="s">
        <v>79</v>
      </c>
      <c r="C47" s="116"/>
      <c r="D47" s="116" t="s">
        <v>37</v>
      </c>
      <c r="E47" s="92">
        <v>420</v>
      </c>
      <c r="F47" s="116" t="s">
        <v>80</v>
      </c>
      <c r="G47" s="97"/>
    </row>
    <row r="48" ht="120" spans="1:7">
      <c r="A48" s="115">
        <v>21</v>
      </c>
      <c r="B48" s="116" t="s">
        <v>82</v>
      </c>
      <c r="C48" s="116"/>
      <c r="D48" s="116" t="s">
        <v>83</v>
      </c>
      <c r="E48" s="92">
        <v>1200</v>
      </c>
      <c r="F48" s="116" t="s">
        <v>84</v>
      </c>
      <c r="G48" s="97"/>
    </row>
    <row r="49" spans="1:7">
      <c r="A49" s="119" t="s">
        <v>85</v>
      </c>
      <c r="B49" s="120"/>
      <c r="C49" s="120"/>
      <c r="D49" s="120"/>
      <c r="E49" s="120"/>
      <c r="F49" s="120"/>
      <c r="G49" s="121"/>
    </row>
    <row r="50" ht="48" spans="1:7">
      <c r="A50" s="117">
        <v>1</v>
      </c>
      <c r="B50" s="118" t="s">
        <v>86</v>
      </c>
      <c r="C50" s="118"/>
      <c r="D50" s="118" t="s">
        <v>83</v>
      </c>
      <c r="E50" s="89">
        <v>5.5</v>
      </c>
      <c r="F50" s="118" t="s">
        <v>87</v>
      </c>
      <c r="G50" s="99"/>
    </row>
    <row r="51" ht="36" spans="1:7">
      <c r="A51" s="117">
        <v>2</v>
      </c>
      <c r="B51" s="118" t="s">
        <v>88</v>
      </c>
      <c r="C51" s="118"/>
      <c r="D51" s="118" t="s">
        <v>83</v>
      </c>
      <c r="E51" s="89">
        <v>8</v>
      </c>
      <c r="F51" s="118" t="s">
        <v>89</v>
      </c>
      <c r="G51" s="99"/>
    </row>
    <row r="52" ht="36" spans="1:7">
      <c r="A52" s="115">
        <v>3</v>
      </c>
      <c r="B52" s="116" t="s">
        <v>90</v>
      </c>
      <c r="C52" s="116"/>
      <c r="D52" s="116" t="s">
        <v>65</v>
      </c>
      <c r="E52" s="85">
        <v>57</v>
      </c>
      <c r="F52" s="116" t="s">
        <v>91</v>
      </c>
      <c r="G52" s="86"/>
    </row>
    <row r="53" ht="72" spans="1:7">
      <c r="A53" s="115">
        <v>4</v>
      </c>
      <c r="B53" s="116" t="s">
        <v>92</v>
      </c>
      <c r="C53" s="116"/>
      <c r="D53" s="116" t="s">
        <v>65</v>
      </c>
      <c r="E53" s="85">
        <v>69</v>
      </c>
      <c r="F53" s="116" t="s">
        <v>93</v>
      </c>
      <c r="G53" s="86"/>
    </row>
    <row r="54" ht="72" spans="1:7">
      <c r="A54" s="122">
        <v>5</v>
      </c>
      <c r="B54" s="123" t="s">
        <v>94</v>
      </c>
      <c r="C54" s="123"/>
      <c r="D54" s="123" t="s">
        <v>65</v>
      </c>
      <c r="E54" s="124">
        <v>48</v>
      </c>
      <c r="F54" s="123" t="s">
        <v>93</v>
      </c>
      <c r="G54" s="125"/>
    </row>
    <row r="55" ht="72" spans="1:7">
      <c r="A55" s="115">
        <v>6</v>
      </c>
      <c r="B55" s="116" t="s">
        <v>95</v>
      </c>
      <c r="C55" s="116"/>
      <c r="D55" s="116" t="s">
        <v>37</v>
      </c>
      <c r="E55" s="85">
        <v>110</v>
      </c>
      <c r="F55" s="116" t="s">
        <v>96</v>
      </c>
      <c r="G55" s="86"/>
    </row>
    <row r="56" ht="72" spans="1:7">
      <c r="A56" s="115">
        <v>7</v>
      </c>
      <c r="B56" s="116" t="s">
        <v>97</v>
      </c>
      <c r="C56" s="116"/>
      <c r="D56" s="116" t="s">
        <v>37</v>
      </c>
      <c r="E56" s="85">
        <v>190</v>
      </c>
      <c r="F56" s="116" t="s">
        <v>96</v>
      </c>
      <c r="G56" s="86"/>
    </row>
    <row r="57" ht="72" spans="1:7">
      <c r="A57" s="115">
        <v>8</v>
      </c>
      <c r="B57" s="116" t="s">
        <v>98</v>
      </c>
      <c r="C57" s="116"/>
      <c r="D57" s="116" t="s">
        <v>65</v>
      </c>
      <c r="E57" s="85">
        <v>2.8</v>
      </c>
      <c r="F57" s="116" t="s">
        <v>99</v>
      </c>
      <c r="G57" s="86"/>
    </row>
    <row r="58" ht="72" spans="1:7">
      <c r="A58" s="115">
        <v>9</v>
      </c>
      <c r="B58" s="116" t="s">
        <v>100</v>
      </c>
      <c r="C58" s="116"/>
      <c r="D58" s="116" t="s">
        <v>65</v>
      </c>
      <c r="E58" s="85">
        <v>1.7</v>
      </c>
      <c r="F58" s="116" t="s">
        <v>99</v>
      </c>
      <c r="G58" s="86"/>
    </row>
    <row r="59" spans="1:7">
      <c r="A59" s="80" t="s">
        <v>101</v>
      </c>
      <c r="B59" s="81"/>
      <c r="C59" s="81"/>
      <c r="D59" s="81"/>
      <c r="E59" s="81"/>
      <c r="F59" s="81"/>
      <c r="G59" s="82"/>
    </row>
    <row r="60" ht="48" spans="1:7">
      <c r="A60" s="115">
        <v>1</v>
      </c>
      <c r="B60" s="116" t="s">
        <v>102</v>
      </c>
      <c r="C60" s="116"/>
      <c r="D60" s="116" t="s">
        <v>65</v>
      </c>
      <c r="E60" s="85">
        <v>21</v>
      </c>
      <c r="F60" s="116" t="s">
        <v>103</v>
      </c>
      <c r="G60" s="97"/>
    </row>
    <row r="61" ht="48" spans="1:7">
      <c r="A61" s="115">
        <v>2</v>
      </c>
      <c r="B61" s="116" t="s">
        <v>104</v>
      </c>
      <c r="C61" s="116"/>
      <c r="D61" s="116" t="s">
        <v>65</v>
      </c>
      <c r="E61" s="92">
        <v>25</v>
      </c>
      <c r="F61" s="116" t="s">
        <v>105</v>
      </c>
      <c r="G61" s="97"/>
    </row>
    <row r="62" ht="96" spans="1:7">
      <c r="A62" s="115">
        <v>3</v>
      </c>
      <c r="B62" s="116" t="s">
        <v>106</v>
      </c>
      <c r="C62" s="116"/>
      <c r="D62" s="116" t="s">
        <v>37</v>
      </c>
      <c r="E62" s="89">
        <v>465</v>
      </c>
      <c r="F62" s="116" t="s">
        <v>107</v>
      </c>
      <c r="G62" s="97"/>
    </row>
    <row r="63" ht="72" spans="1:7">
      <c r="A63" s="115">
        <v>4</v>
      </c>
      <c r="B63" s="116" t="s">
        <v>108</v>
      </c>
      <c r="C63" s="116"/>
      <c r="D63" s="116" t="s">
        <v>48</v>
      </c>
      <c r="E63" s="85">
        <v>5.5</v>
      </c>
      <c r="F63" s="116" t="s">
        <v>109</v>
      </c>
      <c r="G63" s="97"/>
    </row>
    <row r="64" ht="84" spans="1:7">
      <c r="A64" s="115">
        <v>5</v>
      </c>
      <c r="B64" s="116" t="s">
        <v>110</v>
      </c>
      <c r="C64" s="116"/>
      <c r="D64" s="116" t="s">
        <v>48</v>
      </c>
      <c r="E64" s="85">
        <v>0.75</v>
      </c>
      <c r="F64" s="116" t="s">
        <v>111</v>
      </c>
      <c r="G64" s="97"/>
    </row>
    <row r="65" ht="72" spans="1:7">
      <c r="A65" s="115">
        <v>6</v>
      </c>
      <c r="B65" s="116" t="s">
        <v>112</v>
      </c>
      <c r="C65" s="116"/>
      <c r="D65" s="116" t="s">
        <v>83</v>
      </c>
      <c r="E65" s="85">
        <v>33</v>
      </c>
      <c r="F65" s="116" t="s">
        <v>113</v>
      </c>
      <c r="G65" s="97"/>
    </row>
    <row r="66" ht="60" spans="1:7">
      <c r="A66" s="115">
        <v>7</v>
      </c>
      <c r="B66" s="116" t="s">
        <v>114</v>
      </c>
      <c r="C66" s="116"/>
      <c r="D66" s="116" t="s">
        <v>83</v>
      </c>
      <c r="E66" s="85">
        <v>21</v>
      </c>
      <c r="F66" s="116" t="s">
        <v>115</v>
      </c>
      <c r="G66" s="97"/>
    </row>
    <row r="67" ht="60" spans="1:7">
      <c r="A67" s="115">
        <v>8</v>
      </c>
      <c r="B67" s="116" t="s">
        <v>116</v>
      </c>
      <c r="C67" s="116"/>
      <c r="D67" s="116" t="s">
        <v>117</v>
      </c>
      <c r="E67" s="85">
        <v>120</v>
      </c>
      <c r="F67" s="116" t="s">
        <v>118</v>
      </c>
      <c r="G67" s="97"/>
    </row>
    <row r="68" ht="108" spans="1:7">
      <c r="A68" s="115">
        <v>9</v>
      </c>
      <c r="B68" s="116" t="s">
        <v>119</v>
      </c>
      <c r="C68" s="116"/>
      <c r="D68" s="116" t="s">
        <v>117</v>
      </c>
      <c r="E68" s="85">
        <v>80</v>
      </c>
      <c r="F68" s="116" t="s">
        <v>120</v>
      </c>
      <c r="G68" s="97"/>
    </row>
    <row r="69" ht="108" spans="1:7">
      <c r="A69" s="115">
        <v>10</v>
      </c>
      <c r="B69" s="116" t="s">
        <v>119</v>
      </c>
      <c r="C69" s="116"/>
      <c r="D69" s="116" t="s">
        <v>117</v>
      </c>
      <c r="E69" s="85">
        <v>16</v>
      </c>
      <c r="F69" s="116" t="s">
        <v>121</v>
      </c>
      <c r="G69" s="97"/>
    </row>
    <row r="70" ht="84" spans="1:7">
      <c r="A70" s="115">
        <v>11</v>
      </c>
      <c r="B70" s="116" t="s">
        <v>122</v>
      </c>
      <c r="C70" s="116"/>
      <c r="D70" s="116" t="s">
        <v>37</v>
      </c>
      <c r="E70" s="85">
        <v>250</v>
      </c>
      <c r="F70" s="116" t="s">
        <v>123</v>
      </c>
      <c r="G70" s="97"/>
    </row>
    <row r="71" ht="60" spans="1:7">
      <c r="A71" s="115">
        <v>12</v>
      </c>
      <c r="B71" s="116" t="s">
        <v>124</v>
      </c>
      <c r="C71" s="116"/>
      <c r="D71" s="116" t="s">
        <v>117</v>
      </c>
      <c r="E71" s="85">
        <v>30</v>
      </c>
      <c r="F71" s="116" t="s">
        <v>115</v>
      </c>
      <c r="G71" s="97"/>
    </row>
    <row r="72" ht="72" spans="1:7">
      <c r="A72" s="115">
        <v>13</v>
      </c>
      <c r="B72" s="116" t="s">
        <v>125</v>
      </c>
      <c r="C72" s="116"/>
      <c r="D72" s="116" t="s">
        <v>65</v>
      </c>
      <c r="E72" s="85">
        <v>100</v>
      </c>
      <c r="F72" s="116" t="s">
        <v>126</v>
      </c>
      <c r="G72" s="93"/>
    </row>
    <row r="73" ht="84" spans="1:7">
      <c r="A73" s="115">
        <v>14</v>
      </c>
      <c r="B73" s="116" t="s">
        <v>127</v>
      </c>
      <c r="C73" s="116"/>
      <c r="D73" s="116" t="s">
        <v>65</v>
      </c>
      <c r="E73" s="85">
        <v>87</v>
      </c>
      <c r="F73" s="116" t="s">
        <v>128</v>
      </c>
      <c r="G73" s="93"/>
    </row>
    <row r="74" ht="60" spans="1:7">
      <c r="A74" s="115">
        <v>15</v>
      </c>
      <c r="B74" s="116" t="s">
        <v>129</v>
      </c>
      <c r="C74" s="116"/>
      <c r="D74" s="116" t="s">
        <v>48</v>
      </c>
      <c r="E74" s="85">
        <v>4.3</v>
      </c>
      <c r="F74" s="116" t="s">
        <v>130</v>
      </c>
      <c r="G74" s="93"/>
    </row>
    <row r="75" ht="96" spans="1:7">
      <c r="A75" s="115">
        <v>16</v>
      </c>
      <c r="B75" s="116" t="s">
        <v>131</v>
      </c>
      <c r="C75" s="116"/>
      <c r="D75" s="116" t="s">
        <v>37</v>
      </c>
      <c r="E75" s="85">
        <v>430</v>
      </c>
      <c r="F75" s="116" t="s">
        <v>132</v>
      </c>
      <c r="G75" s="93"/>
    </row>
    <row r="76" ht="72" spans="1:7">
      <c r="A76" s="115">
        <v>17</v>
      </c>
      <c r="B76" s="116" t="s">
        <v>133</v>
      </c>
      <c r="C76" s="116"/>
      <c r="D76" s="116" t="s">
        <v>48</v>
      </c>
      <c r="E76" s="85">
        <v>5.5</v>
      </c>
      <c r="F76" s="116" t="s">
        <v>109</v>
      </c>
      <c r="G76" s="93"/>
    </row>
    <row r="77" ht="84" spans="1:7">
      <c r="A77" s="115">
        <v>18</v>
      </c>
      <c r="B77" s="116" t="s">
        <v>134</v>
      </c>
      <c r="C77" s="116"/>
      <c r="D77" s="116" t="s">
        <v>48</v>
      </c>
      <c r="E77" s="85">
        <v>0.75</v>
      </c>
      <c r="F77" s="116" t="s">
        <v>111</v>
      </c>
      <c r="G77" s="94"/>
    </row>
    <row r="78" ht="48" spans="1:7">
      <c r="A78" s="115">
        <v>19</v>
      </c>
      <c r="B78" s="116" t="s">
        <v>135</v>
      </c>
      <c r="C78" s="116"/>
      <c r="D78" s="116" t="s">
        <v>117</v>
      </c>
      <c r="E78" s="89">
        <v>37</v>
      </c>
      <c r="F78" s="116" t="s">
        <v>136</v>
      </c>
      <c r="G78" s="93"/>
    </row>
    <row r="79" ht="48" spans="1:7">
      <c r="A79" s="115">
        <v>20</v>
      </c>
      <c r="B79" s="116" t="s">
        <v>137</v>
      </c>
      <c r="C79" s="116"/>
      <c r="D79" s="116" t="s">
        <v>117</v>
      </c>
      <c r="E79" s="89">
        <v>20</v>
      </c>
      <c r="F79" s="116" t="s">
        <v>138</v>
      </c>
      <c r="G79" s="93"/>
    </row>
    <row r="80" ht="48" spans="1:7">
      <c r="A80" s="115">
        <v>21</v>
      </c>
      <c r="B80" s="116" t="s">
        <v>139</v>
      </c>
      <c r="C80" s="116"/>
      <c r="D80" s="116" t="s">
        <v>117</v>
      </c>
      <c r="E80" s="89">
        <v>20</v>
      </c>
      <c r="F80" s="116" t="s">
        <v>140</v>
      </c>
      <c r="G80" s="93"/>
    </row>
    <row r="81" ht="36" spans="1:7">
      <c r="A81" s="115">
        <v>22</v>
      </c>
      <c r="B81" s="116" t="s">
        <v>141</v>
      </c>
      <c r="C81" s="116"/>
      <c r="D81" s="116" t="s">
        <v>117</v>
      </c>
      <c r="E81" s="89">
        <v>5</v>
      </c>
      <c r="F81" s="116" t="s">
        <v>142</v>
      </c>
      <c r="G81" s="93"/>
    </row>
    <row r="82" ht="36" spans="1:7">
      <c r="A82" s="115">
        <v>23</v>
      </c>
      <c r="B82" s="116" t="s">
        <v>143</v>
      </c>
      <c r="C82" s="116"/>
      <c r="D82" s="116" t="s">
        <v>117</v>
      </c>
      <c r="E82" s="89">
        <v>5</v>
      </c>
      <c r="F82" s="116" t="s">
        <v>144</v>
      </c>
      <c r="G82" s="93"/>
    </row>
    <row r="83" ht="48" spans="1:7">
      <c r="A83" s="115">
        <v>24</v>
      </c>
      <c r="B83" s="116" t="s">
        <v>145</v>
      </c>
      <c r="C83" s="116"/>
      <c r="D83" s="116" t="s">
        <v>117</v>
      </c>
      <c r="E83" s="85">
        <v>25</v>
      </c>
      <c r="F83" s="116" t="s">
        <v>146</v>
      </c>
      <c r="G83" s="97"/>
    </row>
    <row r="84" ht="72" spans="1:7">
      <c r="A84" s="115">
        <v>25</v>
      </c>
      <c r="B84" s="116" t="s">
        <v>147</v>
      </c>
      <c r="C84" s="116"/>
      <c r="D84" s="116" t="s">
        <v>148</v>
      </c>
      <c r="E84" s="85">
        <v>26</v>
      </c>
      <c r="F84" s="116" t="s">
        <v>149</v>
      </c>
      <c r="G84" s="97"/>
    </row>
    <row r="85" ht="48" spans="1:7">
      <c r="A85" s="115">
        <v>26</v>
      </c>
      <c r="B85" s="126" t="s">
        <v>150</v>
      </c>
      <c r="C85" s="126"/>
      <c r="D85" s="126" t="s">
        <v>117</v>
      </c>
      <c r="E85" s="95">
        <v>12</v>
      </c>
      <c r="F85" s="126" t="s">
        <v>151</v>
      </c>
      <c r="G85" s="96"/>
    </row>
    <row r="86" ht="48" spans="1:7">
      <c r="A86" s="115">
        <v>27</v>
      </c>
      <c r="B86" s="118" t="s">
        <v>152</v>
      </c>
      <c r="C86" s="118"/>
      <c r="D86" s="118" t="s">
        <v>65</v>
      </c>
      <c r="E86" s="89">
        <v>35</v>
      </c>
      <c r="F86" s="118" t="s">
        <v>153</v>
      </c>
      <c r="G86" s="97"/>
    </row>
    <row r="87" ht="48" spans="1:7">
      <c r="A87" s="115">
        <v>28</v>
      </c>
      <c r="B87" s="118" t="s">
        <v>152</v>
      </c>
      <c r="C87" s="118"/>
      <c r="D87" s="118" t="s">
        <v>65</v>
      </c>
      <c r="E87" s="89">
        <v>10</v>
      </c>
      <c r="F87" s="118" t="s">
        <v>154</v>
      </c>
      <c r="G87" s="97"/>
    </row>
    <row r="88" ht="60" spans="1:7">
      <c r="A88" s="115">
        <v>29</v>
      </c>
      <c r="B88" s="116" t="s">
        <v>155</v>
      </c>
      <c r="C88" s="116"/>
      <c r="D88" s="116" t="s">
        <v>65</v>
      </c>
      <c r="E88" s="85">
        <v>32</v>
      </c>
      <c r="F88" s="116" t="s">
        <v>156</v>
      </c>
      <c r="G88" s="97"/>
    </row>
    <row r="89" ht="60" spans="1:7">
      <c r="A89" s="115">
        <v>30</v>
      </c>
      <c r="B89" s="116" t="s">
        <v>157</v>
      </c>
      <c r="C89" s="116"/>
      <c r="D89" s="116" t="s">
        <v>65</v>
      </c>
      <c r="E89" s="85">
        <v>32</v>
      </c>
      <c r="F89" s="116" t="s">
        <v>156</v>
      </c>
      <c r="G89" s="97"/>
    </row>
    <row r="90" ht="60" spans="1:7">
      <c r="A90" s="127">
        <v>31</v>
      </c>
      <c r="B90" s="126" t="s">
        <v>158</v>
      </c>
      <c r="C90" s="126"/>
      <c r="D90" s="126" t="s">
        <v>65</v>
      </c>
      <c r="E90" s="95">
        <v>41</v>
      </c>
      <c r="F90" s="126" t="s">
        <v>156</v>
      </c>
      <c r="G90" s="97"/>
    </row>
    <row r="91" ht="60" spans="1:7">
      <c r="A91" s="127">
        <v>32</v>
      </c>
      <c r="B91" s="126" t="s">
        <v>159</v>
      </c>
      <c r="C91" s="126"/>
      <c r="D91" s="126" t="s">
        <v>65</v>
      </c>
      <c r="E91" s="95">
        <v>50</v>
      </c>
      <c r="F91" s="126" t="s">
        <v>156</v>
      </c>
      <c r="G91" s="97"/>
    </row>
    <row r="92" ht="60" spans="1:7">
      <c r="A92" s="127">
        <v>33</v>
      </c>
      <c r="B92" s="118" t="s">
        <v>160</v>
      </c>
      <c r="C92" s="118"/>
      <c r="D92" s="118" t="s">
        <v>161</v>
      </c>
      <c r="E92" s="89">
        <v>260</v>
      </c>
      <c r="F92" s="118" t="s">
        <v>162</v>
      </c>
      <c r="G92" s="97"/>
    </row>
    <row r="93" ht="60" spans="1:7">
      <c r="A93" s="127">
        <v>34</v>
      </c>
      <c r="B93" s="118" t="s">
        <v>163</v>
      </c>
      <c r="C93" s="118"/>
      <c r="D93" s="118" t="s">
        <v>83</v>
      </c>
      <c r="E93" s="92">
        <v>40</v>
      </c>
      <c r="F93" s="118" t="s">
        <v>264</v>
      </c>
      <c r="G93" s="97"/>
    </row>
    <row r="94" ht="48" spans="1:7">
      <c r="A94" s="127">
        <v>35</v>
      </c>
      <c r="B94" s="116" t="s">
        <v>165</v>
      </c>
      <c r="C94" s="116"/>
      <c r="D94" s="116" t="s">
        <v>83</v>
      </c>
      <c r="E94" s="85">
        <v>152</v>
      </c>
      <c r="F94" s="116" t="s">
        <v>166</v>
      </c>
      <c r="G94" s="97"/>
    </row>
    <row r="95" ht="60" spans="1:7">
      <c r="A95" s="127">
        <v>36</v>
      </c>
      <c r="B95" s="116" t="s">
        <v>167</v>
      </c>
      <c r="C95" s="116"/>
      <c r="D95" s="116" t="s">
        <v>83</v>
      </c>
      <c r="E95" s="85">
        <v>68</v>
      </c>
      <c r="F95" s="116" t="s">
        <v>168</v>
      </c>
      <c r="G95" s="97"/>
    </row>
    <row r="96" ht="72" spans="1:7">
      <c r="A96" s="127">
        <v>37</v>
      </c>
      <c r="B96" s="116" t="s">
        <v>169</v>
      </c>
      <c r="C96" s="116"/>
      <c r="D96" s="116" t="s">
        <v>117</v>
      </c>
      <c r="E96" s="85">
        <v>3</v>
      </c>
      <c r="F96" s="116" t="s">
        <v>170</v>
      </c>
      <c r="G96" s="97"/>
    </row>
    <row r="97" ht="96" spans="1:7">
      <c r="A97" s="127">
        <v>38</v>
      </c>
      <c r="B97" s="116" t="s">
        <v>171</v>
      </c>
      <c r="C97" s="116"/>
      <c r="D97" s="116" t="s">
        <v>117</v>
      </c>
      <c r="E97" s="92">
        <v>552</v>
      </c>
      <c r="F97" s="116" t="s">
        <v>172</v>
      </c>
      <c r="G97" s="97"/>
    </row>
    <row r="98" ht="48" spans="1:7">
      <c r="A98" s="127">
        <v>39</v>
      </c>
      <c r="B98" s="116" t="s">
        <v>173</v>
      </c>
      <c r="C98" s="116"/>
      <c r="D98" s="116" t="s">
        <v>174</v>
      </c>
      <c r="E98" s="85">
        <v>26</v>
      </c>
      <c r="F98" s="116" t="s">
        <v>175</v>
      </c>
      <c r="G98" s="97"/>
    </row>
    <row r="99" ht="72" spans="1:7">
      <c r="A99" s="127">
        <v>40</v>
      </c>
      <c r="B99" s="116" t="s">
        <v>176</v>
      </c>
      <c r="C99" s="116"/>
      <c r="D99" s="116" t="s">
        <v>65</v>
      </c>
      <c r="E99" s="85">
        <v>83</v>
      </c>
      <c r="F99" s="116" t="s">
        <v>177</v>
      </c>
      <c r="G99" s="97"/>
    </row>
    <row r="100" ht="72" spans="1:7">
      <c r="A100" s="127">
        <v>41</v>
      </c>
      <c r="B100" s="116" t="s">
        <v>178</v>
      </c>
      <c r="C100" s="116"/>
      <c r="D100" s="116" t="s">
        <v>83</v>
      </c>
      <c r="E100" s="85">
        <v>35</v>
      </c>
      <c r="F100" s="116" t="s">
        <v>179</v>
      </c>
      <c r="G100" s="128" t="s">
        <v>180</v>
      </c>
    </row>
    <row r="101" ht="72" spans="1:7">
      <c r="A101" s="127">
        <v>42</v>
      </c>
      <c r="B101" s="116" t="s">
        <v>181</v>
      </c>
      <c r="C101" s="116"/>
      <c r="D101" s="116" t="s">
        <v>83</v>
      </c>
      <c r="E101" s="85">
        <v>28</v>
      </c>
      <c r="F101" s="116" t="s">
        <v>179</v>
      </c>
      <c r="G101" s="128" t="s">
        <v>180</v>
      </c>
    </row>
    <row r="102" ht="72" spans="1:7">
      <c r="A102" s="127">
        <v>43</v>
      </c>
      <c r="B102" s="116" t="s">
        <v>182</v>
      </c>
      <c r="C102" s="116"/>
      <c r="D102" s="116" t="s">
        <v>83</v>
      </c>
      <c r="E102" s="89">
        <v>35</v>
      </c>
      <c r="F102" s="116" t="s">
        <v>179</v>
      </c>
      <c r="G102" s="128" t="s">
        <v>180</v>
      </c>
    </row>
    <row r="103" ht="72" spans="1:7">
      <c r="A103" s="127">
        <v>44</v>
      </c>
      <c r="B103" s="116" t="s">
        <v>183</v>
      </c>
      <c r="C103" s="116"/>
      <c r="D103" s="116" t="s">
        <v>83</v>
      </c>
      <c r="E103" s="89">
        <v>28</v>
      </c>
      <c r="F103" s="116" t="s">
        <v>179</v>
      </c>
      <c r="G103" s="128" t="s">
        <v>180</v>
      </c>
    </row>
    <row r="104" spans="1:7">
      <c r="A104" s="80" t="s">
        <v>184</v>
      </c>
      <c r="B104" s="81"/>
      <c r="C104" s="81"/>
      <c r="D104" s="81"/>
      <c r="E104" s="81"/>
      <c r="F104" s="81"/>
      <c r="G104" s="82"/>
    </row>
    <row r="105" ht="48" spans="1:7">
      <c r="A105" s="115">
        <v>1</v>
      </c>
      <c r="B105" s="116" t="s">
        <v>185</v>
      </c>
      <c r="C105" s="116"/>
      <c r="D105" s="116" t="s">
        <v>186</v>
      </c>
      <c r="E105" s="85">
        <v>5</v>
      </c>
      <c r="F105" s="116" t="s">
        <v>187</v>
      </c>
      <c r="G105" s="86"/>
    </row>
    <row r="106" ht="60" spans="1:7">
      <c r="A106" s="115">
        <v>2</v>
      </c>
      <c r="B106" s="116" t="s">
        <v>188</v>
      </c>
      <c r="C106" s="116"/>
      <c r="D106" s="116" t="s">
        <v>186</v>
      </c>
      <c r="E106" s="92">
        <v>65</v>
      </c>
      <c r="F106" s="116" t="s">
        <v>189</v>
      </c>
      <c r="G106" s="97"/>
    </row>
    <row r="107" ht="36" spans="1:7">
      <c r="A107" s="115">
        <v>3</v>
      </c>
      <c r="B107" s="116" t="s">
        <v>190</v>
      </c>
      <c r="C107" s="116"/>
      <c r="D107" s="116" t="s">
        <v>191</v>
      </c>
      <c r="E107" s="85">
        <v>124</v>
      </c>
      <c r="F107" s="116" t="s">
        <v>192</v>
      </c>
      <c r="G107" s="97"/>
    </row>
    <row r="108" ht="48" spans="1:7">
      <c r="A108" s="115">
        <v>4</v>
      </c>
      <c r="B108" s="116" t="s">
        <v>193</v>
      </c>
      <c r="C108" s="116"/>
      <c r="D108" s="116" t="s">
        <v>186</v>
      </c>
      <c r="E108" s="85">
        <v>86</v>
      </c>
      <c r="F108" s="116" t="s">
        <v>194</v>
      </c>
      <c r="G108" s="97"/>
    </row>
    <row r="109" ht="48" spans="1:7">
      <c r="A109" s="115">
        <v>5</v>
      </c>
      <c r="B109" s="116" t="s">
        <v>195</v>
      </c>
      <c r="C109" s="116"/>
      <c r="D109" s="116" t="s">
        <v>65</v>
      </c>
      <c r="E109" s="85">
        <v>2</v>
      </c>
      <c r="F109" s="129" t="s">
        <v>196</v>
      </c>
      <c r="G109" s="97"/>
    </row>
    <row r="110" ht="60" spans="1:7">
      <c r="A110" s="115">
        <v>6</v>
      </c>
      <c r="B110" s="116" t="s">
        <v>197</v>
      </c>
      <c r="C110" s="116"/>
      <c r="D110" s="116" t="s">
        <v>198</v>
      </c>
      <c r="E110" s="85">
        <v>1200</v>
      </c>
      <c r="F110" s="116" t="s">
        <v>199</v>
      </c>
      <c r="G110" s="97"/>
    </row>
    <row r="111" ht="60" spans="1:7">
      <c r="A111" s="115">
        <v>7</v>
      </c>
      <c r="B111" s="116" t="s">
        <v>200</v>
      </c>
      <c r="C111" s="116"/>
      <c r="D111" s="116" t="s">
        <v>198</v>
      </c>
      <c r="E111" s="85">
        <v>1060</v>
      </c>
      <c r="F111" s="116" t="s">
        <v>199</v>
      </c>
      <c r="G111" s="97"/>
    </row>
    <row r="112" ht="60" spans="1:7">
      <c r="A112" s="115">
        <v>8</v>
      </c>
      <c r="B112" s="116" t="s">
        <v>201</v>
      </c>
      <c r="C112" s="116"/>
      <c r="D112" s="116" t="s">
        <v>198</v>
      </c>
      <c r="E112" s="85">
        <v>1100</v>
      </c>
      <c r="F112" s="116" t="s">
        <v>199</v>
      </c>
      <c r="G112" s="97"/>
    </row>
    <row r="113" ht="60" spans="1:7">
      <c r="A113" s="115">
        <v>9</v>
      </c>
      <c r="B113" s="116" t="s">
        <v>202</v>
      </c>
      <c r="C113" s="116"/>
      <c r="D113" s="116" t="s">
        <v>198</v>
      </c>
      <c r="E113" s="85">
        <v>1700</v>
      </c>
      <c r="F113" s="116" t="s">
        <v>199</v>
      </c>
      <c r="G113" s="97"/>
    </row>
    <row r="114" ht="60" spans="1:7">
      <c r="A114" s="127">
        <v>10</v>
      </c>
      <c r="B114" s="126" t="s">
        <v>203</v>
      </c>
      <c r="C114" s="126"/>
      <c r="D114" s="126" t="s">
        <v>198</v>
      </c>
      <c r="E114" s="95">
        <v>12000</v>
      </c>
      <c r="F114" s="126" t="s">
        <v>199</v>
      </c>
      <c r="G114" s="97"/>
    </row>
    <row r="115" ht="60" spans="1:7">
      <c r="A115" s="127">
        <v>11</v>
      </c>
      <c r="B115" s="116" t="s">
        <v>204</v>
      </c>
      <c r="C115" s="116"/>
      <c r="D115" s="116" t="s">
        <v>198</v>
      </c>
      <c r="E115" s="95">
        <v>500</v>
      </c>
      <c r="F115" s="126" t="s">
        <v>199</v>
      </c>
      <c r="G115" s="97"/>
    </row>
    <row r="116" ht="81" spans="1:7">
      <c r="A116" s="127">
        <v>12</v>
      </c>
      <c r="B116" s="126" t="s">
        <v>205</v>
      </c>
      <c r="C116" s="126"/>
      <c r="D116" s="116" t="s">
        <v>198</v>
      </c>
      <c r="E116" s="95">
        <v>660</v>
      </c>
      <c r="F116" s="130" t="s">
        <v>199</v>
      </c>
      <c r="G116" s="131"/>
    </row>
    <row r="117" ht="81.75" spans="1:7">
      <c r="A117" s="132">
        <v>13</v>
      </c>
      <c r="B117" s="133" t="s">
        <v>206</v>
      </c>
      <c r="C117" s="133"/>
      <c r="D117" s="134" t="s">
        <v>198</v>
      </c>
      <c r="E117" s="135">
        <v>3740</v>
      </c>
      <c r="F117" s="136" t="s">
        <v>199</v>
      </c>
      <c r="G117" s="137"/>
    </row>
  </sheetData>
  <sheetProtection algorithmName="SHA-512" hashValue="pDh6YHvIwvfaUGFTwpXIjJRxIqpnWE4qM48rJSWnu6WsGcZ7EKZw8sSTBz/Iu47xeSFoibilHJE2v1MViRJQdw==" saltValue="53hLDObfnCqfczUtyN6y9Q==" spinCount="100000" sheet="1" objects="1"/>
  <mergeCells count="15">
    <mergeCell ref="A1:G1"/>
    <mergeCell ref="A24:G24"/>
    <mergeCell ref="A26:G26"/>
    <mergeCell ref="A49:G49"/>
    <mergeCell ref="A59:G59"/>
    <mergeCell ref="A104:G104"/>
    <mergeCell ref="A40:A41"/>
    <mergeCell ref="B4:B6"/>
    <mergeCell ref="B40:B41"/>
    <mergeCell ref="D40:D41"/>
    <mergeCell ref="E40:E41"/>
    <mergeCell ref="F3:F6"/>
    <mergeCell ref="F7:F22"/>
    <mergeCell ref="G4:G6"/>
    <mergeCell ref="G40:G4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C13" sqref="C13"/>
    </sheetView>
  </sheetViews>
  <sheetFormatPr defaultColWidth="9" defaultRowHeight="13.5" outlineLevelCol="6"/>
  <cols>
    <col min="1" max="1" width="4.375" customWidth="1"/>
    <col min="3" max="3" width="18.375" customWidth="1"/>
    <col min="5" max="5" width="13.125" customWidth="1"/>
    <col min="6" max="6" width="15" customWidth="1"/>
    <col min="7" max="7" width="15.375" customWidth="1"/>
  </cols>
  <sheetData>
    <row r="1" ht="20.25" spans="1:7">
      <c r="A1" s="20" t="s">
        <v>0</v>
      </c>
      <c r="B1" s="21"/>
      <c r="C1" s="21"/>
      <c r="D1" s="21"/>
      <c r="E1" s="21"/>
      <c r="F1" s="21"/>
      <c r="G1" s="22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30" t="s">
        <v>265</v>
      </c>
      <c r="C3" s="30" t="s">
        <v>266</v>
      </c>
      <c r="D3" s="30">
        <v>59.93</v>
      </c>
      <c r="E3" s="9">
        <v>645</v>
      </c>
      <c r="F3" s="9" t="s">
        <v>10</v>
      </c>
      <c r="G3" s="62" t="s">
        <v>21</v>
      </c>
    </row>
    <row r="4" spans="1:7">
      <c r="A4" s="7">
        <v>2</v>
      </c>
      <c r="B4" s="30" t="s">
        <v>265</v>
      </c>
      <c r="C4" s="30" t="s">
        <v>267</v>
      </c>
      <c r="D4" s="30">
        <v>9.723</v>
      </c>
      <c r="E4" s="9">
        <v>645</v>
      </c>
      <c r="F4" s="9"/>
      <c r="G4" s="62" t="s">
        <v>11</v>
      </c>
    </row>
    <row r="5" spans="1:7">
      <c r="A5" s="7">
        <v>3</v>
      </c>
      <c r="B5" s="30" t="s">
        <v>265</v>
      </c>
      <c r="C5" s="30" t="s">
        <v>268</v>
      </c>
      <c r="D5" s="30">
        <v>25.03</v>
      </c>
      <c r="E5" s="9">
        <v>686</v>
      </c>
      <c r="F5" s="9"/>
      <c r="G5" s="62"/>
    </row>
    <row r="6" spans="1:7">
      <c r="A6" s="7">
        <v>4</v>
      </c>
      <c r="B6" s="30" t="s">
        <v>265</v>
      </c>
      <c r="C6" s="30" t="s">
        <v>269</v>
      </c>
      <c r="D6" s="30">
        <v>14.169</v>
      </c>
      <c r="E6" s="9">
        <v>686</v>
      </c>
      <c r="F6" s="9"/>
      <c r="G6" s="62" t="s">
        <v>21</v>
      </c>
    </row>
    <row r="7" spans="1:7">
      <c r="A7" s="7">
        <v>5</v>
      </c>
      <c r="B7" s="30" t="s">
        <v>270</v>
      </c>
      <c r="C7" s="30" t="s">
        <v>271</v>
      </c>
      <c r="D7" s="30">
        <v>3.602</v>
      </c>
      <c r="E7" s="9">
        <v>600</v>
      </c>
      <c r="F7" s="9"/>
      <c r="G7" s="62" t="s">
        <v>234</v>
      </c>
    </row>
    <row r="8" spans="1:7">
      <c r="A8" s="7">
        <v>6</v>
      </c>
      <c r="B8" s="30" t="s">
        <v>14</v>
      </c>
      <c r="C8" s="30" t="s">
        <v>272</v>
      </c>
      <c r="D8" s="30">
        <v>6</v>
      </c>
      <c r="E8" s="9">
        <v>600</v>
      </c>
      <c r="F8" s="9"/>
      <c r="G8" s="62" t="s">
        <v>21</v>
      </c>
    </row>
    <row r="9" spans="1:7">
      <c r="A9" s="7">
        <v>7</v>
      </c>
      <c r="B9" s="30" t="s">
        <v>14</v>
      </c>
      <c r="C9" s="30" t="s">
        <v>273</v>
      </c>
      <c r="D9" s="30">
        <v>2</v>
      </c>
      <c r="E9" s="9">
        <v>600</v>
      </c>
      <c r="F9" s="9"/>
      <c r="G9" s="62" t="s">
        <v>234</v>
      </c>
    </row>
    <row r="10" spans="1:7">
      <c r="A10" s="7">
        <v>8</v>
      </c>
      <c r="B10" s="30" t="s">
        <v>14</v>
      </c>
      <c r="C10" s="30" t="s">
        <v>274</v>
      </c>
      <c r="D10" s="30">
        <v>3.735</v>
      </c>
      <c r="E10" s="9">
        <v>600</v>
      </c>
      <c r="F10" s="9"/>
      <c r="G10" s="62" t="s">
        <v>234</v>
      </c>
    </row>
    <row r="11" spans="1:7">
      <c r="A11" s="7">
        <v>9</v>
      </c>
      <c r="B11" s="30" t="s">
        <v>14</v>
      </c>
      <c r="C11" s="30" t="s">
        <v>275</v>
      </c>
      <c r="D11" s="30">
        <v>3</v>
      </c>
      <c r="E11" s="9">
        <v>600</v>
      </c>
      <c r="F11" s="9"/>
      <c r="G11" s="62" t="s">
        <v>11</v>
      </c>
    </row>
    <row r="12" spans="1:7">
      <c r="A12" s="7">
        <v>10</v>
      </c>
      <c r="B12" s="30" t="s">
        <v>14</v>
      </c>
      <c r="C12" s="30" t="s">
        <v>276</v>
      </c>
      <c r="D12" s="30">
        <v>2</v>
      </c>
      <c r="E12" s="9">
        <v>412</v>
      </c>
      <c r="F12" s="9"/>
      <c r="G12" s="62" t="s">
        <v>11</v>
      </c>
    </row>
    <row r="13" spans="1:7">
      <c r="A13" s="7">
        <v>11</v>
      </c>
      <c r="B13" s="30" t="s">
        <v>14</v>
      </c>
      <c r="C13" s="30" t="s">
        <v>277</v>
      </c>
      <c r="D13" s="30">
        <v>3</v>
      </c>
      <c r="E13" s="9">
        <v>412</v>
      </c>
      <c r="F13" s="9"/>
      <c r="G13" s="62" t="s">
        <v>21</v>
      </c>
    </row>
    <row r="14" spans="1:7">
      <c r="A14" s="7">
        <v>12</v>
      </c>
      <c r="B14" s="30" t="s">
        <v>14</v>
      </c>
      <c r="C14" s="30" t="s">
        <v>278</v>
      </c>
      <c r="D14" s="30">
        <v>3</v>
      </c>
      <c r="E14" s="9">
        <v>412</v>
      </c>
      <c r="F14" s="9"/>
      <c r="G14" s="62" t="s">
        <v>21</v>
      </c>
    </row>
    <row r="15" spans="1:7">
      <c r="A15" s="7">
        <v>13</v>
      </c>
      <c r="B15" s="30" t="s">
        <v>14</v>
      </c>
      <c r="C15" s="30" t="s">
        <v>279</v>
      </c>
      <c r="D15" s="30">
        <v>3</v>
      </c>
      <c r="E15" s="9">
        <v>412</v>
      </c>
      <c r="F15" s="9"/>
      <c r="G15" s="62" t="s">
        <v>234</v>
      </c>
    </row>
    <row r="16" spans="1:7">
      <c r="A16" s="7">
        <v>14</v>
      </c>
      <c r="B16" s="30" t="s">
        <v>14</v>
      </c>
      <c r="C16" s="30" t="s">
        <v>280</v>
      </c>
      <c r="D16" s="30">
        <v>3</v>
      </c>
      <c r="E16" s="9">
        <v>412</v>
      </c>
      <c r="F16" s="9"/>
      <c r="G16" s="62" t="s">
        <v>21</v>
      </c>
    </row>
    <row r="17" spans="1:7">
      <c r="A17" s="7">
        <v>15</v>
      </c>
      <c r="B17" s="30" t="s">
        <v>14</v>
      </c>
      <c r="C17" s="30" t="s">
        <v>281</v>
      </c>
      <c r="D17" s="30">
        <v>3</v>
      </c>
      <c r="E17" s="9">
        <v>412</v>
      </c>
      <c r="F17" s="9"/>
      <c r="G17" s="62" t="s">
        <v>21</v>
      </c>
    </row>
    <row r="18" spans="1:7">
      <c r="A18" s="7">
        <v>16</v>
      </c>
      <c r="B18" s="30" t="s">
        <v>14</v>
      </c>
      <c r="C18" s="30" t="s">
        <v>282</v>
      </c>
      <c r="D18" s="30">
        <v>6</v>
      </c>
      <c r="E18" s="9">
        <v>412</v>
      </c>
      <c r="F18" s="9"/>
      <c r="G18" s="62" t="s">
        <v>21</v>
      </c>
    </row>
    <row r="19" spans="1:7">
      <c r="A19" s="7">
        <v>17</v>
      </c>
      <c r="B19" s="30" t="s">
        <v>14</v>
      </c>
      <c r="C19" s="30" t="s">
        <v>283</v>
      </c>
      <c r="D19" s="30">
        <v>2</v>
      </c>
      <c r="E19" s="9">
        <v>600</v>
      </c>
      <c r="F19" s="9"/>
      <c r="G19" s="62" t="s">
        <v>234</v>
      </c>
    </row>
    <row r="20" spans="1:7">
      <c r="A20" s="7">
        <v>18</v>
      </c>
      <c r="B20" s="30" t="s">
        <v>14</v>
      </c>
      <c r="C20" s="30" t="s">
        <v>284</v>
      </c>
      <c r="D20" s="30"/>
      <c r="E20" s="9">
        <v>567</v>
      </c>
      <c r="F20" s="9"/>
      <c r="G20" s="62"/>
    </row>
    <row r="21" spans="1:7">
      <c r="A21" s="7">
        <v>19</v>
      </c>
      <c r="B21" s="30" t="s">
        <v>14</v>
      </c>
      <c r="C21" s="30" t="s">
        <v>285</v>
      </c>
      <c r="D21" s="30"/>
      <c r="E21" s="9">
        <v>567</v>
      </c>
      <c r="F21" s="9"/>
      <c r="G21" s="75"/>
    </row>
    <row r="22" ht="14.25" spans="1:7">
      <c r="A22" s="15">
        <v>20</v>
      </c>
      <c r="B22" s="58" t="s">
        <v>14</v>
      </c>
      <c r="C22" s="58" t="s">
        <v>286</v>
      </c>
      <c r="D22" s="58"/>
      <c r="E22" s="18">
        <v>567</v>
      </c>
      <c r="F22" s="18"/>
      <c r="G22" s="76"/>
    </row>
    <row r="23" ht="14.25"/>
    <row r="24" ht="20.25" spans="1:7">
      <c r="A24" s="20" t="s">
        <v>30</v>
      </c>
      <c r="B24" s="21"/>
      <c r="C24" s="21"/>
      <c r="D24" s="21"/>
      <c r="E24" s="21"/>
      <c r="F24" s="21"/>
      <c r="G24" s="22"/>
    </row>
    <row r="25" ht="25.5" spans="1:7">
      <c r="A25" s="77" t="s">
        <v>1</v>
      </c>
      <c r="B25" s="78" t="s">
        <v>31</v>
      </c>
      <c r="C25" s="78"/>
      <c r="D25" s="78" t="s">
        <v>32</v>
      </c>
      <c r="E25" s="78" t="s">
        <v>33</v>
      </c>
      <c r="F25" s="78" t="s">
        <v>34</v>
      </c>
      <c r="G25" s="79" t="s">
        <v>7</v>
      </c>
    </row>
    <row r="26" spans="1:7">
      <c r="A26" s="80" t="s">
        <v>35</v>
      </c>
      <c r="B26" s="81"/>
      <c r="C26" s="81"/>
      <c r="D26" s="81"/>
      <c r="E26" s="81"/>
      <c r="F26" s="81"/>
      <c r="G26" s="82"/>
    </row>
    <row r="27" ht="114.75" spans="1:7">
      <c r="A27" s="83">
        <v>1</v>
      </c>
      <c r="B27" s="84" t="s">
        <v>36</v>
      </c>
      <c r="C27" s="84"/>
      <c r="D27" s="84" t="s">
        <v>37</v>
      </c>
      <c r="E27" s="85">
        <v>26</v>
      </c>
      <c r="F27" s="84" t="s">
        <v>38</v>
      </c>
      <c r="G27" s="86"/>
    </row>
    <row r="28" ht="51" spans="1:7">
      <c r="A28" s="83">
        <v>2</v>
      </c>
      <c r="B28" s="84" t="s">
        <v>39</v>
      </c>
      <c r="C28" s="84"/>
      <c r="D28" s="84" t="s">
        <v>40</v>
      </c>
      <c r="E28" s="85">
        <v>1.2</v>
      </c>
      <c r="F28" s="84" t="s">
        <v>41</v>
      </c>
      <c r="G28" s="86"/>
    </row>
    <row r="29" ht="51" spans="1:7">
      <c r="A29" s="83">
        <v>3</v>
      </c>
      <c r="B29" s="84" t="s">
        <v>42</v>
      </c>
      <c r="C29" s="84"/>
      <c r="D29" s="84" t="s">
        <v>37</v>
      </c>
      <c r="E29" s="85">
        <v>70</v>
      </c>
      <c r="F29" s="84" t="s">
        <v>43</v>
      </c>
      <c r="G29" s="86"/>
    </row>
    <row r="30" ht="51" spans="1:7">
      <c r="A30" s="83">
        <v>4</v>
      </c>
      <c r="B30" s="84" t="s">
        <v>44</v>
      </c>
      <c r="C30" s="84"/>
      <c r="D30" s="84" t="s">
        <v>37</v>
      </c>
      <c r="E30" s="85">
        <v>60</v>
      </c>
      <c r="F30" s="84" t="s">
        <v>43</v>
      </c>
      <c r="G30" s="86"/>
    </row>
    <row r="31" ht="51" spans="1:7">
      <c r="A31" s="83">
        <v>5</v>
      </c>
      <c r="B31" s="84" t="s">
        <v>45</v>
      </c>
      <c r="C31" s="84"/>
      <c r="D31" s="84" t="s">
        <v>37</v>
      </c>
      <c r="E31" s="85">
        <v>30</v>
      </c>
      <c r="F31" s="84" t="s">
        <v>43</v>
      </c>
      <c r="G31" s="86"/>
    </row>
    <row r="32" ht="51" spans="1:7">
      <c r="A32" s="87">
        <v>6</v>
      </c>
      <c r="B32" s="88" t="s">
        <v>46</v>
      </c>
      <c r="C32" s="88"/>
      <c r="D32" s="88" t="s">
        <v>37</v>
      </c>
      <c r="E32" s="89">
        <v>30</v>
      </c>
      <c r="F32" s="88" t="s">
        <v>43</v>
      </c>
      <c r="G32" s="90"/>
    </row>
    <row r="33" ht="76.5" spans="1:7">
      <c r="A33" s="87">
        <v>7</v>
      </c>
      <c r="B33" s="88" t="s">
        <v>47</v>
      </c>
      <c r="C33" s="88"/>
      <c r="D33" s="88" t="s">
        <v>48</v>
      </c>
      <c r="E33" s="89">
        <v>1.5</v>
      </c>
      <c r="F33" s="88" t="s">
        <v>49</v>
      </c>
      <c r="G33" s="91"/>
    </row>
    <row r="34" ht="114.75" spans="1:7">
      <c r="A34" s="83">
        <v>8</v>
      </c>
      <c r="B34" s="84" t="s">
        <v>50</v>
      </c>
      <c r="C34" s="84"/>
      <c r="D34" s="84" t="s">
        <v>37</v>
      </c>
      <c r="E34" s="85">
        <v>13</v>
      </c>
      <c r="F34" s="84" t="s">
        <v>51</v>
      </c>
      <c r="G34" s="86"/>
    </row>
    <row r="35" ht="165.75" spans="1:7">
      <c r="A35" s="83">
        <v>9</v>
      </c>
      <c r="B35" s="84" t="s">
        <v>52</v>
      </c>
      <c r="C35" s="84"/>
      <c r="D35" s="84" t="s">
        <v>37</v>
      </c>
      <c r="E35" s="85">
        <v>35</v>
      </c>
      <c r="F35" s="84" t="s">
        <v>53</v>
      </c>
      <c r="G35" s="86"/>
    </row>
    <row r="36" ht="51" spans="1:7">
      <c r="A36" s="83">
        <v>10</v>
      </c>
      <c r="B36" s="84" t="s">
        <v>54</v>
      </c>
      <c r="C36" s="84"/>
      <c r="D36" s="84" t="s">
        <v>37</v>
      </c>
      <c r="E36" s="85">
        <v>518</v>
      </c>
      <c r="F36" s="84" t="s">
        <v>55</v>
      </c>
      <c r="G36" s="86"/>
    </row>
    <row r="37" ht="102" spans="1:7">
      <c r="A37" s="83">
        <v>11</v>
      </c>
      <c r="B37" s="84" t="s">
        <v>56</v>
      </c>
      <c r="C37" s="84"/>
      <c r="D37" s="84" t="s">
        <v>37</v>
      </c>
      <c r="E37" s="89">
        <v>350</v>
      </c>
      <c r="F37" s="84" t="s">
        <v>57</v>
      </c>
      <c r="G37" s="86"/>
    </row>
    <row r="38" ht="114.75" spans="1:7">
      <c r="A38" s="83">
        <v>12</v>
      </c>
      <c r="B38" s="84" t="s">
        <v>58</v>
      </c>
      <c r="C38" s="84"/>
      <c r="D38" s="84" t="s">
        <v>37</v>
      </c>
      <c r="E38" s="92">
        <v>315</v>
      </c>
      <c r="F38" s="84" t="s">
        <v>59</v>
      </c>
      <c r="G38" s="86"/>
    </row>
    <row r="39" ht="114.75" spans="1:7">
      <c r="A39" s="83">
        <v>13</v>
      </c>
      <c r="B39" s="84" t="s">
        <v>60</v>
      </c>
      <c r="C39" s="84"/>
      <c r="D39" s="84" t="s">
        <v>37</v>
      </c>
      <c r="E39" s="92">
        <v>310</v>
      </c>
      <c r="F39" s="84" t="s">
        <v>59</v>
      </c>
      <c r="G39" s="86"/>
    </row>
    <row r="40" ht="76.5" spans="1:7">
      <c r="A40" s="83">
        <v>14</v>
      </c>
      <c r="B40" s="84" t="s">
        <v>61</v>
      </c>
      <c r="C40" s="84"/>
      <c r="D40" s="84" t="s">
        <v>37</v>
      </c>
      <c r="E40" s="89">
        <v>315</v>
      </c>
      <c r="F40" s="84" t="s">
        <v>62</v>
      </c>
      <c r="G40" s="86"/>
    </row>
    <row r="41" ht="51" spans="1:7">
      <c r="A41" s="83"/>
      <c r="B41" s="84"/>
      <c r="C41" s="84"/>
      <c r="D41" s="84"/>
      <c r="E41" s="89"/>
      <c r="F41" s="84" t="s">
        <v>63</v>
      </c>
      <c r="G41" s="86"/>
    </row>
    <row r="42" ht="76.5" spans="1:7">
      <c r="A42" s="83">
        <v>15</v>
      </c>
      <c r="B42" s="84" t="s">
        <v>64</v>
      </c>
      <c r="C42" s="84"/>
      <c r="D42" s="84" t="s">
        <v>65</v>
      </c>
      <c r="E42" s="89">
        <v>21</v>
      </c>
      <c r="F42" s="84" t="s">
        <v>66</v>
      </c>
      <c r="G42" s="86"/>
    </row>
    <row r="43" ht="76.5" spans="1:7">
      <c r="A43" s="83">
        <v>16</v>
      </c>
      <c r="B43" s="84" t="s">
        <v>68</v>
      </c>
      <c r="C43" s="84"/>
      <c r="D43" s="84" t="s">
        <v>37</v>
      </c>
      <c r="E43" s="89">
        <v>295</v>
      </c>
      <c r="F43" s="84" t="s">
        <v>69</v>
      </c>
      <c r="G43" s="86"/>
    </row>
    <row r="44" ht="165.75" spans="1:7">
      <c r="A44" s="83">
        <v>17</v>
      </c>
      <c r="B44" s="84" t="s">
        <v>71</v>
      </c>
      <c r="C44" s="84"/>
      <c r="D44" s="84" t="s">
        <v>37</v>
      </c>
      <c r="E44" s="92">
        <v>300</v>
      </c>
      <c r="F44" s="84" t="s">
        <v>72</v>
      </c>
      <c r="G44" s="86"/>
    </row>
    <row r="45" ht="140.25" spans="1:7">
      <c r="A45" s="83">
        <v>18</v>
      </c>
      <c r="B45" s="84" t="s">
        <v>74</v>
      </c>
      <c r="C45" s="84"/>
      <c r="D45" s="84" t="s">
        <v>37</v>
      </c>
      <c r="E45" s="92">
        <v>345</v>
      </c>
      <c r="F45" s="84" t="s">
        <v>75</v>
      </c>
      <c r="G45" s="86"/>
    </row>
    <row r="46" ht="140.25" spans="1:7">
      <c r="A46" s="83">
        <v>19</v>
      </c>
      <c r="B46" s="84" t="s">
        <v>76</v>
      </c>
      <c r="C46" s="84"/>
      <c r="D46" s="84" t="s">
        <v>37</v>
      </c>
      <c r="E46" s="92">
        <v>405</v>
      </c>
      <c r="F46" s="84" t="s">
        <v>77</v>
      </c>
      <c r="G46" s="86"/>
    </row>
    <row r="47" ht="153" spans="1:7">
      <c r="A47" s="83">
        <v>20</v>
      </c>
      <c r="B47" s="84" t="s">
        <v>79</v>
      </c>
      <c r="C47" s="84"/>
      <c r="D47" s="84" t="s">
        <v>37</v>
      </c>
      <c r="E47" s="92">
        <v>420</v>
      </c>
      <c r="F47" s="84" t="s">
        <v>80</v>
      </c>
      <c r="G47" s="86"/>
    </row>
    <row r="48" ht="140.25" spans="1:7">
      <c r="A48" s="83">
        <v>21</v>
      </c>
      <c r="B48" s="84" t="s">
        <v>82</v>
      </c>
      <c r="C48" s="84"/>
      <c r="D48" s="84" t="s">
        <v>83</v>
      </c>
      <c r="E48" s="85">
        <v>1200</v>
      </c>
      <c r="F48" s="84" t="s">
        <v>84</v>
      </c>
      <c r="G48" s="86"/>
    </row>
    <row r="49" spans="1:7">
      <c r="A49" s="80" t="s">
        <v>85</v>
      </c>
      <c r="B49" s="81"/>
      <c r="C49" s="81"/>
      <c r="D49" s="81"/>
      <c r="E49" s="81"/>
      <c r="F49" s="81"/>
      <c r="G49" s="82"/>
    </row>
    <row r="50" ht="51" spans="1:7">
      <c r="A50" s="83">
        <v>1</v>
      </c>
      <c r="B50" s="84" t="s">
        <v>86</v>
      </c>
      <c r="C50" s="84"/>
      <c r="D50" s="84" t="s">
        <v>83</v>
      </c>
      <c r="E50" s="85">
        <v>5.5</v>
      </c>
      <c r="F50" s="84" t="s">
        <v>87</v>
      </c>
      <c r="G50" s="86"/>
    </row>
    <row r="51" ht="38.25" spans="1:7">
      <c r="A51" s="83">
        <v>2</v>
      </c>
      <c r="B51" s="84" t="s">
        <v>88</v>
      </c>
      <c r="C51" s="84"/>
      <c r="D51" s="84" t="s">
        <v>83</v>
      </c>
      <c r="E51" s="89">
        <v>8</v>
      </c>
      <c r="F51" s="84" t="s">
        <v>89</v>
      </c>
      <c r="G51" s="86"/>
    </row>
    <row r="52" ht="38.25" spans="1:7">
      <c r="A52" s="83">
        <v>3</v>
      </c>
      <c r="B52" s="84" t="s">
        <v>90</v>
      </c>
      <c r="C52" s="84"/>
      <c r="D52" s="84" t="s">
        <v>65</v>
      </c>
      <c r="E52" s="85">
        <v>57</v>
      </c>
      <c r="F52" s="84" t="s">
        <v>91</v>
      </c>
      <c r="G52" s="86"/>
    </row>
    <row r="53" ht="89.25" spans="1:7">
      <c r="A53" s="83">
        <v>4</v>
      </c>
      <c r="B53" s="84" t="s">
        <v>92</v>
      </c>
      <c r="C53" s="84"/>
      <c r="D53" s="84" t="s">
        <v>65</v>
      </c>
      <c r="E53" s="92">
        <v>69</v>
      </c>
      <c r="F53" s="84" t="s">
        <v>93</v>
      </c>
      <c r="G53" s="86"/>
    </row>
    <row r="54" ht="89.25" spans="1:7">
      <c r="A54" s="83">
        <v>5</v>
      </c>
      <c r="B54" s="84" t="s">
        <v>94</v>
      </c>
      <c r="C54" s="84"/>
      <c r="D54" s="84" t="s">
        <v>65</v>
      </c>
      <c r="E54" s="92">
        <v>58</v>
      </c>
      <c r="F54" s="84" t="s">
        <v>93</v>
      </c>
      <c r="G54" s="86"/>
    </row>
    <row r="55" ht="89.25" spans="1:7">
      <c r="A55" s="83">
        <v>6</v>
      </c>
      <c r="B55" s="84" t="s">
        <v>95</v>
      </c>
      <c r="C55" s="84"/>
      <c r="D55" s="84" t="s">
        <v>37</v>
      </c>
      <c r="E55" s="85">
        <v>110</v>
      </c>
      <c r="F55" s="84" t="s">
        <v>96</v>
      </c>
      <c r="G55" s="86"/>
    </row>
    <row r="56" ht="89.25" spans="1:7">
      <c r="A56" s="83">
        <v>7</v>
      </c>
      <c r="B56" s="84" t="s">
        <v>97</v>
      </c>
      <c r="C56" s="84"/>
      <c r="D56" s="84" t="s">
        <v>37</v>
      </c>
      <c r="E56" s="85">
        <v>190</v>
      </c>
      <c r="F56" s="84" t="s">
        <v>96</v>
      </c>
      <c r="G56" s="86"/>
    </row>
    <row r="57" ht="89.25" spans="1:7">
      <c r="A57" s="83">
        <v>8</v>
      </c>
      <c r="B57" s="84" t="s">
        <v>98</v>
      </c>
      <c r="C57" s="84"/>
      <c r="D57" s="84" t="s">
        <v>65</v>
      </c>
      <c r="E57" s="85">
        <v>2.8</v>
      </c>
      <c r="F57" s="84" t="s">
        <v>99</v>
      </c>
      <c r="G57" s="86"/>
    </row>
    <row r="58" ht="89.25" spans="1:7">
      <c r="A58" s="83">
        <v>9</v>
      </c>
      <c r="B58" s="84" t="s">
        <v>100</v>
      </c>
      <c r="C58" s="84"/>
      <c r="D58" s="84" t="s">
        <v>65</v>
      </c>
      <c r="E58" s="85">
        <v>1.7</v>
      </c>
      <c r="F58" s="84" t="s">
        <v>99</v>
      </c>
      <c r="G58" s="86"/>
    </row>
    <row r="59" spans="1:7">
      <c r="A59" s="80" t="s">
        <v>101</v>
      </c>
      <c r="B59" s="81"/>
      <c r="C59" s="81"/>
      <c r="D59" s="81"/>
      <c r="E59" s="81"/>
      <c r="F59" s="81"/>
      <c r="G59" s="82"/>
    </row>
    <row r="60" ht="51" spans="1:7">
      <c r="A60" s="83">
        <v>1</v>
      </c>
      <c r="B60" s="84" t="s">
        <v>102</v>
      </c>
      <c r="C60" s="84"/>
      <c r="D60" s="84" t="s">
        <v>65</v>
      </c>
      <c r="E60" s="85">
        <v>21</v>
      </c>
      <c r="F60" s="84" t="s">
        <v>103</v>
      </c>
      <c r="G60" s="86"/>
    </row>
    <row r="61" ht="51" spans="1:7">
      <c r="A61" s="83">
        <v>2</v>
      </c>
      <c r="B61" s="84" t="s">
        <v>104</v>
      </c>
      <c r="C61" s="84"/>
      <c r="D61" s="84" t="s">
        <v>65</v>
      </c>
      <c r="E61" s="89">
        <v>25</v>
      </c>
      <c r="F61" s="84" t="s">
        <v>105</v>
      </c>
      <c r="G61" s="86"/>
    </row>
    <row r="62" ht="114.75" spans="1:7">
      <c r="A62" s="83">
        <v>3</v>
      </c>
      <c r="B62" s="84" t="s">
        <v>106</v>
      </c>
      <c r="C62" s="84"/>
      <c r="D62" s="84" t="s">
        <v>37</v>
      </c>
      <c r="E62" s="89">
        <v>465</v>
      </c>
      <c r="F62" s="84" t="s">
        <v>107</v>
      </c>
      <c r="G62" s="86"/>
    </row>
    <row r="63" ht="89.25" spans="1:7">
      <c r="A63" s="83">
        <v>4</v>
      </c>
      <c r="B63" s="84" t="s">
        <v>108</v>
      </c>
      <c r="C63" s="84"/>
      <c r="D63" s="84" t="s">
        <v>48</v>
      </c>
      <c r="E63" s="85">
        <v>5.5</v>
      </c>
      <c r="F63" s="84" t="s">
        <v>109</v>
      </c>
      <c r="G63" s="86"/>
    </row>
    <row r="64" ht="102" spans="1:7">
      <c r="A64" s="83">
        <v>5</v>
      </c>
      <c r="B64" s="84" t="s">
        <v>110</v>
      </c>
      <c r="C64" s="84"/>
      <c r="D64" s="84" t="s">
        <v>48</v>
      </c>
      <c r="E64" s="85">
        <v>0.75</v>
      </c>
      <c r="F64" s="84" t="s">
        <v>111</v>
      </c>
      <c r="G64" s="86"/>
    </row>
    <row r="65" ht="89.25" spans="1:7">
      <c r="A65" s="83">
        <v>6</v>
      </c>
      <c r="B65" s="84" t="s">
        <v>112</v>
      </c>
      <c r="C65" s="84"/>
      <c r="D65" s="84" t="s">
        <v>83</v>
      </c>
      <c r="E65" s="85">
        <v>33</v>
      </c>
      <c r="F65" s="84" t="s">
        <v>113</v>
      </c>
      <c r="G65" s="86"/>
    </row>
    <row r="66" ht="76.5" spans="1:7">
      <c r="A66" s="83">
        <v>7</v>
      </c>
      <c r="B66" s="84" t="s">
        <v>114</v>
      </c>
      <c r="C66" s="84"/>
      <c r="D66" s="84" t="s">
        <v>83</v>
      </c>
      <c r="E66" s="85">
        <v>21</v>
      </c>
      <c r="F66" s="84" t="s">
        <v>115</v>
      </c>
      <c r="G66" s="86"/>
    </row>
    <row r="67" ht="76.5" spans="1:7">
      <c r="A67" s="83">
        <v>8</v>
      </c>
      <c r="B67" s="84" t="s">
        <v>116</v>
      </c>
      <c r="C67" s="84"/>
      <c r="D67" s="84" t="s">
        <v>117</v>
      </c>
      <c r="E67" s="85">
        <v>120</v>
      </c>
      <c r="F67" s="84" t="s">
        <v>118</v>
      </c>
      <c r="G67" s="86"/>
    </row>
    <row r="68" ht="127.5" spans="1:7">
      <c r="A68" s="83">
        <v>9</v>
      </c>
      <c r="B68" s="84" t="s">
        <v>119</v>
      </c>
      <c r="C68" s="84"/>
      <c r="D68" s="84" t="s">
        <v>117</v>
      </c>
      <c r="E68" s="85">
        <v>80</v>
      </c>
      <c r="F68" s="84" t="s">
        <v>120</v>
      </c>
      <c r="G68" s="86"/>
    </row>
    <row r="69" ht="127.5" spans="1:7">
      <c r="A69" s="83">
        <v>10</v>
      </c>
      <c r="B69" s="84" t="s">
        <v>119</v>
      </c>
      <c r="C69" s="84"/>
      <c r="D69" s="84" t="s">
        <v>117</v>
      </c>
      <c r="E69" s="85">
        <v>16</v>
      </c>
      <c r="F69" s="84" t="s">
        <v>121</v>
      </c>
      <c r="G69" s="86"/>
    </row>
    <row r="70" ht="102" spans="1:7">
      <c r="A70" s="83">
        <v>11</v>
      </c>
      <c r="B70" s="84" t="s">
        <v>122</v>
      </c>
      <c r="C70" s="84"/>
      <c r="D70" s="84" t="s">
        <v>37</v>
      </c>
      <c r="E70" s="92">
        <v>300</v>
      </c>
      <c r="F70" s="84" t="s">
        <v>123</v>
      </c>
      <c r="G70" s="86"/>
    </row>
    <row r="71" ht="76.5" spans="1:7">
      <c r="A71" s="83">
        <v>12</v>
      </c>
      <c r="B71" s="84" t="s">
        <v>124</v>
      </c>
      <c r="C71" s="84"/>
      <c r="D71" s="84" t="s">
        <v>117</v>
      </c>
      <c r="E71" s="85">
        <v>30</v>
      </c>
      <c r="F71" s="84" t="s">
        <v>115</v>
      </c>
      <c r="G71" s="86"/>
    </row>
    <row r="72" ht="89.25" spans="1:7">
      <c r="A72" s="83">
        <v>13</v>
      </c>
      <c r="B72" s="84" t="s">
        <v>125</v>
      </c>
      <c r="C72" s="84"/>
      <c r="D72" s="84" t="s">
        <v>65</v>
      </c>
      <c r="E72" s="85">
        <v>100</v>
      </c>
      <c r="F72" s="84" t="s">
        <v>126</v>
      </c>
      <c r="G72" s="93"/>
    </row>
    <row r="73" ht="89.25" spans="1:7">
      <c r="A73" s="83">
        <v>14</v>
      </c>
      <c r="B73" s="84" t="s">
        <v>127</v>
      </c>
      <c r="C73" s="84"/>
      <c r="D73" s="84" t="s">
        <v>65</v>
      </c>
      <c r="E73" s="85">
        <v>87</v>
      </c>
      <c r="F73" s="84" t="s">
        <v>128</v>
      </c>
      <c r="G73" s="93"/>
    </row>
    <row r="74" ht="63.75" spans="1:7">
      <c r="A74" s="83">
        <v>15</v>
      </c>
      <c r="B74" s="84" t="s">
        <v>129</v>
      </c>
      <c r="C74" s="84"/>
      <c r="D74" s="84" t="s">
        <v>48</v>
      </c>
      <c r="E74" s="85">
        <v>4.3</v>
      </c>
      <c r="F74" s="84" t="s">
        <v>130</v>
      </c>
      <c r="G74" s="93"/>
    </row>
    <row r="75" ht="114.75" spans="1:7">
      <c r="A75" s="83">
        <v>16</v>
      </c>
      <c r="B75" s="84" t="s">
        <v>131</v>
      </c>
      <c r="C75" s="84"/>
      <c r="D75" s="84" t="s">
        <v>37</v>
      </c>
      <c r="E75" s="85">
        <v>430</v>
      </c>
      <c r="F75" s="84" t="s">
        <v>132</v>
      </c>
      <c r="G75" s="93"/>
    </row>
    <row r="76" ht="89.25" spans="1:7">
      <c r="A76" s="83">
        <v>17</v>
      </c>
      <c r="B76" s="84" t="s">
        <v>133</v>
      </c>
      <c r="C76" s="84"/>
      <c r="D76" s="84" t="s">
        <v>48</v>
      </c>
      <c r="E76" s="85">
        <v>5.5</v>
      </c>
      <c r="F76" s="84" t="s">
        <v>109</v>
      </c>
      <c r="G76" s="93"/>
    </row>
    <row r="77" ht="102" spans="1:7">
      <c r="A77" s="83">
        <v>18</v>
      </c>
      <c r="B77" s="84" t="s">
        <v>134</v>
      </c>
      <c r="C77" s="84"/>
      <c r="D77" s="84" t="s">
        <v>48</v>
      </c>
      <c r="E77" s="85">
        <v>0.7</v>
      </c>
      <c r="F77" s="84" t="s">
        <v>111</v>
      </c>
      <c r="G77" s="94"/>
    </row>
    <row r="78" ht="63.75" spans="1:7">
      <c r="A78" s="83">
        <v>19</v>
      </c>
      <c r="B78" s="84" t="s">
        <v>135</v>
      </c>
      <c r="C78" s="84"/>
      <c r="D78" s="84" t="s">
        <v>117</v>
      </c>
      <c r="E78" s="89">
        <v>37</v>
      </c>
      <c r="F78" s="84" t="s">
        <v>136</v>
      </c>
      <c r="G78" s="93"/>
    </row>
    <row r="79" ht="51" spans="1:7">
      <c r="A79" s="83">
        <v>20</v>
      </c>
      <c r="B79" s="84" t="s">
        <v>137</v>
      </c>
      <c r="C79" s="84"/>
      <c r="D79" s="84" t="s">
        <v>117</v>
      </c>
      <c r="E79" s="89">
        <v>20</v>
      </c>
      <c r="F79" s="84" t="s">
        <v>138</v>
      </c>
      <c r="G79" s="93"/>
    </row>
    <row r="80" ht="51" spans="1:7">
      <c r="A80" s="83">
        <v>21</v>
      </c>
      <c r="B80" s="84" t="s">
        <v>139</v>
      </c>
      <c r="C80" s="84"/>
      <c r="D80" s="84" t="s">
        <v>117</v>
      </c>
      <c r="E80" s="89">
        <v>20</v>
      </c>
      <c r="F80" s="84" t="s">
        <v>140</v>
      </c>
      <c r="G80" s="93"/>
    </row>
    <row r="81" ht="38.25" spans="1:7">
      <c r="A81" s="83">
        <v>22</v>
      </c>
      <c r="B81" s="84" t="s">
        <v>141</v>
      </c>
      <c r="C81" s="84"/>
      <c r="D81" s="84" t="s">
        <v>117</v>
      </c>
      <c r="E81" s="89">
        <v>5</v>
      </c>
      <c r="F81" s="84" t="s">
        <v>142</v>
      </c>
      <c r="G81" s="93"/>
    </row>
    <row r="82" ht="38.25" spans="1:7">
      <c r="A82" s="83">
        <v>23</v>
      </c>
      <c r="B82" s="84" t="s">
        <v>143</v>
      </c>
      <c r="C82" s="84"/>
      <c r="D82" s="84" t="s">
        <v>117</v>
      </c>
      <c r="E82" s="89">
        <v>5</v>
      </c>
      <c r="F82" s="84" t="s">
        <v>144</v>
      </c>
      <c r="G82" s="93"/>
    </row>
    <row r="83" ht="51" spans="1:7">
      <c r="A83" s="83">
        <v>24</v>
      </c>
      <c r="B83" s="84" t="s">
        <v>145</v>
      </c>
      <c r="C83" s="84"/>
      <c r="D83" s="84" t="s">
        <v>117</v>
      </c>
      <c r="E83" s="89">
        <v>25</v>
      </c>
      <c r="F83" s="84" t="s">
        <v>146</v>
      </c>
      <c r="G83" s="86"/>
    </row>
    <row r="84" ht="76.5" spans="1:7">
      <c r="A84" s="83">
        <v>25</v>
      </c>
      <c r="B84" s="84" t="s">
        <v>147</v>
      </c>
      <c r="C84" s="84"/>
      <c r="D84" s="84" t="s">
        <v>148</v>
      </c>
      <c r="E84" s="89">
        <v>26</v>
      </c>
      <c r="F84" s="84" t="s">
        <v>149</v>
      </c>
      <c r="G84" s="86"/>
    </row>
    <row r="85" ht="51" spans="1:7">
      <c r="A85" s="83">
        <v>26</v>
      </c>
      <c r="B85" s="13" t="s">
        <v>150</v>
      </c>
      <c r="C85" s="13"/>
      <c r="D85" s="13" t="s">
        <v>117</v>
      </c>
      <c r="E85" s="95">
        <v>12</v>
      </c>
      <c r="F85" s="13" t="s">
        <v>151</v>
      </c>
      <c r="G85" s="96"/>
    </row>
    <row r="86" ht="51" spans="1:7">
      <c r="A86" s="83">
        <v>27</v>
      </c>
      <c r="B86" s="88" t="s">
        <v>152</v>
      </c>
      <c r="C86" s="88"/>
      <c r="D86" s="88" t="s">
        <v>65</v>
      </c>
      <c r="E86" s="89">
        <v>35</v>
      </c>
      <c r="F86" s="88" t="s">
        <v>153</v>
      </c>
      <c r="G86" s="97"/>
    </row>
    <row r="87" ht="51" spans="1:7">
      <c r="A87" s="83">
        <v>28</v>
      </c>
      <c r="B87" s="88" t="s">
        <v>152</v>
      </c>
      <c r="C87" s="88"/>
      <c r="D87" s="88" t="s">
        <v>65</v>
      </c>
      <c r="E87" s="89">
        <v>10</v>
      </c>
      <c r="F87" s="88" t="s">
        <v>154</v>
      </c>
      <c r="G87" s="97"/>
    </row>
    <row r="88" ht="63.75" spans="1:7">
      <c r="A88" s="83">
        <v>29</v>
      </c>
      <c r="B88" s="84" t="s">
        <v>155</v>
      </c>
      <c r="C88" s="84"/>
      <c r="D88" s="84" t="s">
        <v>65</v>
      </c>
      <c r="E88" s="85">
        <v>32</v>
      </c>
      <c r="F88" s="84" t="s">
        <v>156</v>
      </c>
      <c r="G88" s="86"/>
    </row>
    <row r="89" ht="63.75" spans="1:7">
      <c r="A89" s="83">
        <v>30</v>
      </c>
      <c r="B89" s="84" t="s">
        <v>157</v>
      </c>
      <c r="C89" s="84"/>
      <c r="D89" s="84" t="s">
        <v>65</v>
      </c>
      <c r="E89" s="85">
        <v>32</v>
      </c>
      <c r="F89" s="84" t="s">
        <v>156</v>
      </c>
      <c r="G89" s="86"/>
    </row>
    <row r="90" ht="63.75" spans="1:7">
      <c r="A90" s="98">
        <v>31</v>
      </c>
      <c r="B90" s="13" t="s">
        <v>158</v>
      </c>
      <c r="C90" s="13"/>
      <c r="D90" s="13" t="s">
        <v>65</v>
      </c>
      <c r="E90" s="95">
        <v>41</v>
      </c>
      <c r="F90" s="13" t="s">
        <v>156</v>
      </c>
      <c r="G90" s="97"/>
    </row>
    <row r="91" ht="63.75" spans="1:7">
      <c r="A91" s="98">
        <v>32</v>
      </c>
      <c r="B91" s="13" t="s">
        <v>159</v>
      </c>
      <c r="C91" s="13"/>
      <c r="D91" s="13" t="s">
        <v>65</v>
      </c>
      <c r="E91" s="95">
        <v>50</v>
      </c>
      <c r="F91" s="13" t="s">
        <v>156</v>
      </c>
      <c r="G91" s="97"/>
    </row>
    <row r="92" ht="76.5" spans="1:7">
      <c r="A92" s="98">
        <v>33</v>
      </c>
      <c r="B92" s="88" t="s">
        <v>160</v>
      </c>
      <c r="C92" s="88"/>
      <c r="D92" s="88" t="s">
        <v>161</v>
      </c>
      <c r="E92" s="89">
        <v>260</v>
      </c>
      <c r="F92" s="88" t="s">
        <v>162</v>
      </c>
      <c r="G92" s="97"/>
    </row>
    <row r="93" ht="76.5" spans="1:7">
      <c r="A93" s="98">
        <v>34</v>
      </c>
      <c r="B93" s="88" t="s">
        <v>163</v>
      </c>
      <c r="C93" s="88"/>
      <c r="D93" s="88" t="s">
        <v>83</v>
      </c>
      <c r="E93" s="89">
        <v>40</v>
      </c>
      <c r="F93" s="88" t="s">
        <v>164</v>
      </c>
      <c r="G93" s="86"/>
    </row>
    <row r="94" ht="63.75" spans="1:7">
      <c r="A94" s="98">
        <v>35</v>
      </c>
      <c r="B94" s="84" t="s">
        <v>165</v>
      </c>
      <c r="C94" s="84"/>
      <c r="D94" s="84" t="s">
        <v>83</v>
      </c>
      <c r="E94" s="85">
        <v>152</v>
      </c>
      <c r="F94" s="84" t="s">
        <v>166</v>
      </c>
      <c r="G94" s="86"/>
    </row>
    <row r="95" ht="76.5" spans="1:7">
      <c r="A95" s="98">
        <v>36</v>
      </c>
      <c r="B95" s="84" t="s">
        <v>167</v>
      </c>
      <c r="C95" s="84"/>
      <c r="D95" s="84" t="s">
        <v>83</v>
      </c>
      <c r="E95" s="85">
        <v>68</v>
      </c>
      <c r="F95" s="84" t="s">
        <v>168</v>
      </c>
      <c r="G95" s="86"/>
    </row>
    <row r="96" ht="76.5" spans="1:7">
      <c r="A96" s="98">
        <v>37</v>
      </c>
      <c r="B96" s="84" t="s">
        <v>169</v>
      </c>
      <c r="C96" s="84"/>
      <c r="D96" s="84" t="s">
        <v>117</v>
      </c>
      <c r="E96" s="85">
        <v>3</v>
      </c>
      <c r="F96" s="84" t="s">
        <v>170</v>
      </c>
      <c r="G96" s="86"/>
    </row>
    <row r="97" ht="114.75" spans="1:7">
      <c r="A97" s="98">
        <v>38</v>
      </c>
      <c r="B97" s="84" t="s">
        <v>171</v>
      </c>
      <c r="C97" s="84"/>
      <c r="D97" s="84" t="s">
        <v>117</v>
      </c>
      <c r="E97" s="85">
        <v>552</v>
      </c>
      <c r="F97" s="84" t="s">
        <v>172</v>
      </c>
      <c r="G97" s="86"/>
    </row>
    <row r="98" ht="51" spans="1:7">
      <c r="A98" s="98">
        <v>39</v>
      </c>
      <c r="B98" s="84" t="s">
        <v>173</v>
      </c>
      <c r="C98" s="84"/>
      <c r="D98" s="84" t="s">
        <v>174</v>
      </c>
      <c r="E98" s="85">
        <v>26</v>
      </c>
      <c r="F98" s="84" t="s">
        <v>175</v>
      </c>
      <c r="G98" s="86"/>
    </row>
    <row r="99" ht="76.5" spans="1:7">
      <c r="A99" s="98">
        <v>40</v>
      </c>
      <c r="B99" s="84" t="s">
        <v>176</v>
      </c>
      <c r="C99" s="84"/>
      <c r="D99" s="84" t="s">
        <v>65</v>
      </c>
      <c r="E99" s="85">
        <v>83</v>
      </c>
      <c r="F99" s="84" t="s">
        <v>177</v>
      </c>
      <c r="G99" s="86"/>
    </row>
    <row r="100" ht="89.25" spans="1:7">
      <c r="A100" s="98">
        <v>41</v>
      </c>
      <c r="B100" s="84" t="s">
        <v>178</v>
      </c>
      <c r="C100" s="84"/>
      <c r="D100" s="84" t="s">
        <v>83</v>
      </c>
      <c r="E100" s="85">
        <v>35</v>
      </c>
      <c r="F100" s="84" t="s">
        <v>179</v>
      </c>
      <c r="G100" s="99" t="s">
        <v>180</v>
      </c>
    </row>
    <row r="101" ht="89.25" spans="1:7">
      <c r="A101" s="98">
        <v>42</v>
      </c>
      <c r="B101" s="84" t="s">
        <v>181</v>
      </c>
      <c r="C101" s="84"/>
      <c r="D101" s="84" t="s">
        <v>83</v>
      </c>
      <c r="E101" s="85">
        <v>28</v>
      </c>
      <c r="F101" s="84" t="s">
        <v>179</v>
      </c>
      <c r="G101" s="99" t="s">
        <v>180</v>
      </c>
    </row>
    <row r="102" ht="89.25" spans="1:7">
      <c r="A102" s="98">
        <v>43</v>
      </c>
      <c r="B102" s="84" t="s">
        <v>182</v>
      </c>
      <c r="C102" s="84"/>
      <c r="D102" s="84" t="s">
        <v>83</v>
      </c>
      <c r="E102" s="89">
        <v>35</v>
      </c>
      <c r="F102" s="84" t="s">
        <v>179</v>
      </c>
      <c r="G102" s="99" t="s">
        <v>180</v>
      </c>
    </row>
    <row r="103" ht="89.25" spans="1:7">
      <c r="A103" s="98">
        <v>44</v>
      </c>
      <c r="B103" s="84" t="s">
        <v>183</v>
      </c>
      <c r="C103" s="84"/>
      <c r="D103" s="84" t="s">
        <v>83</v>
      </c>
      <c r="E103" s="89">
        <v>28</v>
      </c>
      <c r="F103" s="84" t="s">
        <v>179</v>
      </c>
      <c r="G103" s="99" t="s">
        <v>180</v>
      </c>
    </row>
    <row r="104" spans="1:7">
      <c r="A104" s="80" t="s">
        <v>184</v>
      </c>
      <c r="B104" s="81"/>
      <c r="C104" s="81"/>
      <c r="D104" s="81"/>
      <c r="E104" s="81"/>
      <c r="F104" s="81"/>
      <c r="G104" s="82"/>
    </row>
    <row r="105" ht="51" spans="1:7">
      <c r="A105" s="83">
        <v>1</v>
      </c>
      <c r="B105" s="84" t="s">
        <v>185</v>
      </c>
      <c r="C105" s="84"/>
      <c r="D105" s="84" t="s">
        <v>186</v>
      </c>
      <c r="E105" s="85">
        <v>5</v>
      </c>
      <c r="F105" s="84" t="s">
        <v>187</v>
      </c>
      <c r="G105" s="86"/>
    </row>
    <row r="106" ht="63.75" spans="1:7">
      <c r="A106" s="83">
        <v>2</v>
      </c>
      <c r="B106" s="84" t="s">
        <v>188</v>
      </c>
      <c r="C106" s="84"/>
      <c r="D106" s="84" t="s">
        <v>186</v>
      </c>
      <c r="E106" s="85">
        <v>65</v>
      </c>
      <c r="F106" s="84" t="s">
        <v>189</v>
      </c>
      <c r="G106" s="86"/>
    </row>
    <row r="107" ht="38.25" spans="1:7">
      <c r="A107" s="83">
        <v>3</v>
      </c>
      <c r="B107" s="84" t="s">
        <v>190</v>
      </c>
      <c r="C107" s="84"/>
      <c r="D107" s="84" t="s">
        <v>191</v>
      </c>
      <c r="E107" s="85">
        <v>124</v>
      </c>
      <c r="F107" s="84" t="s">
        <v>192</v>
      </c>
      <c r="G107" s="86"/>
    </row>
    <row r="108" ht="63.75" spans="1:7">
      <c r="A108" s="83">
        <v>4</v>
      </c>
      <c r="B108" s="84" t="s">
        <v>193</v>
      </c>
      <c r="C108" s="84"/>
      <c r="D108" s="84" t="s">
        <v>186</v>
      </c>
      <c r="E108" s="85">
        <v>86</v>
      </c>
      <c r="F108" s="84" t="s">
        <v>194</v>
      </c>
      <c r="G108" s="86"/>
    </row>
    <row r="109" ht="51" spans="1:7">
      <c r="A109" s="83">
        <v>5</v>
      </c>
      <c r="B109" s="84" t="s">
        <v>195</v>
      </c>
      <c r="C109" s="84"/>
      <c r="D109" s="84" t="s">
        <v>65</v>
      </c>
      <c r="E109" s="85">
        <v>2</v>
      </c>
      <c r="F109" s="100" t="s">
        <v>196</v>
      </c>
      <c r="G109" s="86"/>
    </row>
    <row r="110" ht="76.5" spans="1:7">
      <c r="A110" s="83">
        <v>6</v>
      </c>
      <c r="B110" s="84" t="s">
        <v>197</v>
      </c>
      <c r="C110" s="84"/>
      <c r="D110" s="84" t="s">
        <v>198</v>
      </c>
      <c r="E110" s="85">
        <v>1200</v>
      </c>
      <c r="F110" s="84" t="s">
        <v>199</v>
      </c>
      <c r="G110" s="86"/>
    </row>
    <row r="111" ht="76.5" spans="1:7">
      <c r="A111" s="83">
        <v>7</v>
      </c>
      <c r="B111" s="84" t="s">
        <v>200</v>
      </c>
      <c r="C111" s="84"/>
      <c r="D111" s="84" t="s">
        <v>198</v>
      </c>
      <c r="E111" s="85">
        <v>1060</v>
      </c>
      <c r="F111" s="84" t="s">
        <v>199</v>
      </c>
      <c r="G111" s="86"/>
    </row>
    <row r="112" ht="76.5" spans="1:7">
      <c r="A112" s="83">
        <v>8</v>
      </c>
      <c r="B112" s="84" t="s">
        <v>201</v>
      </c>
      <c r="C112" s="84"/>
      <c r="D112" s="84" t="s">
        <v>198</v>
      </c>
      <c r="E112" s="85">
        <v>1100</v>
      </c>
      <c r="F112" s="84" t="s">
        <v>199</v>
      </c>
      <c r="G112" s="86"/>
    </row>
    <row r="113" ht="76.5" spans="1:7">
      <c r="A113" s="83">
        <v>9</v>
      </c>
      <c r="B113" s="84" t="s">
        <v>202</v>
      </c>
      <c r="C113" s="84"/>
      <c r="D113" s="84" t="s">
        <v>198</v>
      </c>
      <c r="E113" s="85">
        <v>1700</v>
      </c>
      <c r="F113" s="84" t="s">
        <v>199</v>
      </c>
      <c r="G113" s="86"/>
    </row>
    <row r="114" ht="76.5" spans="1:7">
      <c r="A114" s="98">
        <v>10</v>
      </c>
      <c r="B114" s="13" t="s">
        <v>203</v>
      </c>
      <c r="C114" s="13"/>
      <c r="D114" s="13" t="s">
        <v>198</v>
      </c>
      <c r="E114" s="95">
        <v>12000</v>
      </c>
      <c r="F114" s="13" t="s">
        <v>199</v>
      </c>
      <c r="G114" s="86"/>
    </row>
    <row r="115" ht="76.5" spans="1:7">
      <c r="A115" s="98">
        <v>11</v>
      </c>
      <c r="B115" s="84" t="s">
        <v>204</v>
      </c>
      <c r="C115" s="84"/>
      <c r="D115" s="84" t="s">
        <v>198</v>
      </c>
      <c r="E115" s="101">
        <v>500</v>
      </c>
      <c r="F115" s="13" t="s">
        <v>199</v>
      </c>
      <c r="G115" s="102"/>
    </row>
    <row r="116" ht="76.5" spans="1:7">
      <c r="A116" s="98">
        <v>12</v>
      </c>
      <c r="B116" s="13" t="s">
        <v>205</v>
      </c>
      <c r="C116" s="13"/>
      <c r="D116" s="84" t="s">
        <v>198</v>
      </c>
      <c r="E116" s="101">
        <v>660</v>
      </c>
      <c r="F116" s="103" t="s">
        <v>199</v>
      </c>
      <c r="G116" s="102"/>
    </row>
    <row r="117" ht="77.25" spans="1:7">
      <c r="A117" s="104">
        <v>13</v>
      </c>
      <c r="B117" s="16" t="s">
        <v>206</v>
      </c>
      <c r="C117" s="16"/>
      <c r="D117" s="105" t="s">
        <v>198</v>
      </c>
      <c r="E117" s="106">
        <v>3740</v>
      </c>
      <c r="F117" s="107" t="s">
        <v>199</v>
      </c>
      <c r="G117" s="108"/>
    </row>
  </sheetData>
  <sheetProtection algorithmName="SHA-512" hashValue="S+fzVemp/HJamFa1bzvUub61lLyqAJ51kqwIfcIfx/RUZlJsqt610eMgCOp2m8m873J5uX6LjdnRiw5JHsFwwg==" saltValue="tMDqf/S0Ek5OAsgJCDHUSA==" spinCount="100000" sheet="1" objects="1"/>
  <mergeCells count="14">
    <mergeCell ref="A1:G1"/>
    <mergeCell ref="A24:G24"/>
    <mergeCell ref="A26:G26"/>
    <mergeCell ref="A49:G49"/>
    <mergeCell ref="A59:G59"/>
    <mergeCell ref="A104:G104"/>
    <mergeCell ref="A40:A41"/>
    <mergeCell ref="B40:B41"/>
    <mergeCell ref="D40:D41"/>
    <mergeCell ref="E40:E41"/>
    <mergeCell ref="F3:F22"/>
    <mergeCell ref="G4:G5"/>
    <mergeCell ref="G32:G33"/>
    <mergeCell ref="G40:G4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workbookViewId="0">
      <selection activeCell="D18" sqref="D18"/>
    </sheetView>
  </sheetViews>
  <sheetFormatPr defaultColWidth="9" defaultRowHeight="13.5" outlineLevelCol="6"/>
  <cols>
    <col min="1" max="1" width="4.375" customWidth="1"/>
    <col min="2" max="2" width="17.875" customWidth="1"/>
    <col min="3" max="3" width="18.75" customWidth="1"/>
    <col min="5" max="5" width="13.125" customWidth="1"/>
    <col min="6" max="6" width="16.625" customWidth="1"/>
    <col min="7" max="7" width="12.875" customWidth="1"/>
  </cols>
  <sheetData>
    <row r="1" ht="20.25" spans="1:7">
      <c r="A1" s="20" t="s">
        <v>0</v>
      </c>
      <c r="B1" s="21"/>
      <c r="C1" s="21"/>
      <c r="D1" s="21"/>
      <c r="E1" s="21"/>
      <c r="F1" s="21"/>
      <c r="G1" s="22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60" t="s">
        <v>210</v>
      </c>
      <c r="C3" s="60" t="s">
        <v>287</v>
      </c>
      <c r="D3" s="61">
        <v>10.67</v>
      </c>
      <c r="E3" s="61">
        <v>600</v>
      </c>
      <c r="F3" s="9" t="s">
        <v>10</v>
      </c>
      <c r="G3" s="62" t="s">
        <v>11</v>
      </c>
    </row>
    <row r="4" spans="1:7">
      <c r="A4" s="7">
        <v>2</v>
      </c>
      <c r="B4" s="60" t="s">
        <v>210</v>
      </c>
      <c r="C4" s="60" t="s">
        <v>288</v>
      </c>
      <c r="D4" s="61">
        <v>6</v>
      </c>
      <c r="E4" s="61">
        <v>458</v>
      </c>
      <c r="F4" s="9"/>
      <c r="G4" s="62" t="s">
        <v>21</v>
      </c>
    </row>
    <row r="5" spans="1:7">
      <c r="A5" s="7">
        <v>3</v>
      </c>
      <c r="B5" s="60" t="s">
        <v>210</v>
      </c>
      <c r="C5" s="60" t="s">
        <v>289</v>
      </c>
      <c r="D5" s="61">
        <v>7.28</v>
      </c>
      <c r="E5" s="61">
        <v>600</v>
      </c>
      <c r="F5" s="9"/>
      <c r="G5" s="62" t="s">
        <v>11</v>
      </c>
    </row>
    <row r="6" spans="1:7">
      <c r="A6" s="7">
        <v>4</v>
      </c>
      <c r="B6" s="60" t="s">
        <v>210</v>
      </c>
      <c r="C6" s="60" t="s">
        <v>290</v>
      </c>
      <c r="D6" s="61">
        <v>8.46</v>
      </c>
      <c r="E6" s="61">
        <v>548</v>
      </c>
      <c r="F6" s="9"/>
      <c r="G6" s="62" t="s">
        <v>21</v>
      </c>
    </row>
    <row r="7" spans="1:7">
      <c r="A7" s="7">
        <v>5</v>
      </c>
      <c r="B7" s="60" t="s">
        <v>210</v>
      </c>
      <c r="C7" s="60" t="s">
        <v>291</v>
      </c>
      <c r="D7" s="61">
        <v>8</v>
      </c>
      <c r="E7" s="61">
        <v>600</v>
      </c>
      <c r="F7" s="9"/>
      <c r="G7" s="62" t="s">
        <v>21</v>
      </c>
    </row>
    <row r="8" spans="1:7">
      <c r="A8" s="7">
        <v>6</v>
      </c>
      <c r="B8" s="60" t="s">
        <v>210</v>
      </c>
      <c r="C8" s="60" t="s">
        <v>292</v>
      </c>
      <c r="D8" s="61">
        <v>25</v>
      </c>
      <c r="E8" s="61">
        <v>548</v>
      </c>
      <c r="F8" s="9"/>
      <c r="G8" s="62" t="s">
        <v>11</v>
      </c>
    </row>
    <row r="9" spans="1:7">
      <c r="A9" s="7">
        <v>7</v>
      </c>
      <c r="B9" s="60" t="s">
        <v>210</v>
      </c>
      <c r="C9" s="60" t="s">
        <v>293</v>
      </c>
      <c r="D9" s="61">
        <v>6</v>
      </c>
      <c r="E9" s="61">
        <v>600</v>
      </c>
      <c r="F9" s="9"/>
      <c r="G9" s="62" t="s">
        <v>21</v>
      </c>
    </row>
    <row r="10" spans="1:7">
      <c r="A10" s="7">
        <v>8</v>
      </c>
      <c r="B10" s="60" t="s">
        <v>210</v>
      </c>
      <c r="C10" s="60" t="s">
        <v>294</v>
      </c>
      <c r="D10" s="61">
        <v>43.57</v>
      </c>
      <c r="E10" s="61">
        <v>548</v>
      </c>
      <c r="F10" s="9"/>
      <c r="G10" s="62" t="s">
        <v>21</v>
      </c>
    </row>
    <row r="11" spans="1:7">
      <c r="A11" s="7">
        <v>9</v>
      </c>
      <c r="B11" s="8" t="s">
        <v>295</v>
      </c>
      <c r="C11" s="8" t="s">
        <v>296</v>
      </c>
      <c r="D11" s="63">
        <v>19.48</v>
      </c>
      <c r="E11" s="61">
        <v>548</v>
      </c>
      <c r="F11" s="9"/>
      <c r="G11" s="62" t="s">
        <v>21</v>
      </c>
    </row>
    <row r="12" spans="1:7">
      <c r="A12" s="7">
        <v>10</v>
      </c>
      <c r="B12" s="8" t="s">
        <v>295</v>
      </c>
      <c r="C12" s="8" t="s">
        <v>297</v>
      </c>
      <c r="D12" s="63">
        <v>5</v>
      </c>
      <c r="E12" s="61">
        <v>600</v>
      </c>
      <c r="F12" s="9"/>
      <c r="G12" s="62" t="s">
        <v>11</v>
      </c>
    </row>
    <row r="13" spans="1:7">
      <c r="A13" s="7">
        <v>11</v>
      </c>
      <c r="B13" s="8" t="s">
        <v>295</v>
      </c>
      <c r="C13" s="8" t="s">
        <v>298</v>
      </c>
      <c r="D13" s="63">
        <v>7</v>
      </c>
      <c r="E13" s="61">
        <v>548</v>
      </c>
      <c r="F13" s="9"/>
      <c r="G13" s="62" t="s">
        <v>21</v>
      </c>
    </row>
    <row r="14" spans="1:7">
      <c r="A14" s="7">
        <v>12</v>
      </c>
      <c r="B14" s="8" t="s">
        <v>295</v>
      </c>
      <c r="C14" s="8" t="s">
        <v>299</v>
      </c>
      <c r="D14" s="63">
        <v>17.81</v>
      </c>
      <c r="E14" s="61">
        <v>600</v>
      </c>
      <c r="F14" s="9"/>
      <c r="G14" s="62" t="s">
        <v>11</v>
      </c>
    </row>
    <row r="15" spans="1:7">
      <c r="A15" s="7">
        <v>13</v>
      </c>
      <c r="B15" s="8" t="s">
        <v>295</v>
      </c>
      <c r="C15" s="8" t="s">
        <v>300</v>
      </c>
      <c r="D15" s="63">
        <v>15.5</v>
      </c>
      <c r="E15" s="61">
        <v>600</v>
      </c>
      <c r="F15" s="9"/>
      <c r="G15" s="62" t="s">
        <v>11</v>
      </c>
    </row>
    <row r="16" spans="1:7">
      <c r="A16" s="7">
        <v>14</v>
      </c>
      <c r="B16" s="8" t="s">
        <v>295</v>
      </c>
      <c r="C16" s="8" t="s">
        <v>301</v>
      </c>
      <c r="D16" s="63">
        <v>28</v>
      </c>
      <c r="E16" s="61">
        <v>548</v>
      </c>
      <c r="F16" s="9"/>
      <c r="G16" s="62" t="s">
        <v>21</v>
      </c>
    </row>
    <row r="17" spans="1:7">
      <c r="A17" s="7">
        <v>15</v>
      </c>
      <c r="B17" s="8" t="s">
        <v>295</v>
      </c>
      <c r="C17" s="8" t="s">
        <v>302</v>
      </c>
      <c r="D17" s="63">
        <v>7</v>
      </c>
      <c r="E17" s="61">
        <v>600</v>
      </c>
      <c r="F17" s="9"/>
      <c r="G17" s="62" t="s">
        <v>11</v>
      </c>
    </row>
    <row r="18" spans="1:7">
      <c r="A18" s="7">
        <v>16</v>
      </c>
      <c r="B18" s="8" t="s">
        <v>295</v>
      </c>
      <c r="C18" s="8" t="s">
        <v>303</v>
      </c>
      <c r="D18" s="63">
        <v>25</v>
      </c>
      <c r="E18" s="61">
        <v>548</v>
      </c>
      <c r="F18" s="9"/>
      <c r="G18" s="62" t="s">
        <v>21</v>
      </c>
    </row>
    <row r="19" spans="1:7">
      <c r="A19" s="7">
        <v>17</v>
      </c>
      <c r="B19" s="8" t="s">
        <v>295</v>
      </c>
      <c r="C19" s="8" t="s">
        <v>304</v>
      </c>
      <c r="D19" s="63">
        <v>7</v>
      </c>
      <c r="E19" s="61">
        <v>600</v>
      </c>
      <c r="F19" s="9"/>
      <c r="G19" s="62" t="s">
        <v>11</v>
      </c>
    </row>
    <row r="20" spans="1:7">
      <c r="A20" s="7">
        <v>18</v>
      </c>
      <c r="B20" s="8" t="s">
        <v>295</v>
      </c>
      <c r="C20" s="8" t="s">
        <v>305</v>
      </c>
      <c r="D20" s="63">
        <v>6.49</v>
      </c>
      <c r="E20" s="61">
        <v>548</v>
      </c>
      <c r="F20" s="9"/>
      <c r="G20" s="62" t="s">
        <v>21</v>
      </c>
    </row>
    <row r="21" ht="14.25" spans="1:7">
      <c r="A21" s="15">
        <v>19</v>
      </c>
      <c r="B21" s="17" t="s">
        <v>295</v>
      </c>
      <c r="C21" s="17" t="s">
        <v>306</v>
      </c>
      <c r="D21" s="64">
        <v>1.93</v>
      </c>
      <c r="E21" s="65">
        <v>548</v>
      </c>
      <c r="F21" s="18"/>
      <c r="G21" s="66" t="s">
        <v>21</v>
      </c>
    </row>
    <row r="22" ht="14.25"/>
    <row r="23" ht="21" spans="1:7">
      <c r="A23" s="67" t="s">
        <v>30</v>
      </c>
      <c r="B23" s="68"/>
      <c r="C23" s="68"/>
      <c r="D23" s="68"/>
      <c r="E23" s="68"/>
      <c r="F23" s="68"/>
      <c r="G23" s="69"/>
    </row>
    <row r="24" ht="25.5" spans="1:7">
      <c r="A24" s="70" t="s">
        <v>1</v>
      </c>
      <c r="B24" s="71" t="s">
        <v>31</v>
      </c>
      <c r="C24" s="71"/>
      <c r="D24" s="71" t="s">
        <v>32</v>
      </c>
      <c r="E24" s="72" t="s">
        <v>33</v>
      </c>
      <c r="F24" s="71" t="s">
        <v>34</v>
      </c>
      <c r="G24" s="73" t="s">
        <v>7</v>
      </c>
    </row>
    <row r="25" spans="1:7">
      <c r="A25" s="23" t="s">
        <v>35</v>
      </c>
      <c r="B25" s="24"/>
      <c r="C25" s="24"/>
      <c r="D25" s="24"/>
      <c r="E25" s="74"/>
      <c r="F25" s="24"/>
      <c r="G25" s="25"/>
    </row>
    <row r="26" ht="102" spans="1:7">
      <c r="A26" s="26">
        <v>1</v>
      </c>
      <c r="B26" s="27" t="s">
        <v>36</v>
      </c>
      <c r="C26" s="27"/>
      <c r="D26" s="27" t="s">
        <v>37</v>
      </c>
      <c r="E26" s="9">
        <v>26</v>
      </c>
      <c r="F26" s="27" t="s">
        <v>38</v>
      </c>
      <c r="G26" s="29"/>
    </row>
    <row r="27" ht="51" spans="1:7">
      <c r="A27" s="26">
        <v>2</v>
      </c>
      <c r="B27" s="27" t="s">
        <v>39</v>
      </c>
      <c r="C27" s="27"/>
      <c r="D27" s="27" t="s">
        <v>40</v>
      </c>
      <c r="E27" s="9">
        <v>1.2</v>
      </c>
      <c r="F27" s="27" t="s">
        <v>41</v>
      </c>
      <c r="G27" s="29"/>
    </row>
    <row r="28" ht="51" spans="1:7">
      <c r="A28" s="26">
        <v>3</v>
      </c>
      <c r="B28" s="27" t="s">
        <v>42</v>
      </c>
      <c r="C28" s="27"/>
      <c r="D28" s="27" t="s">
        <v>37</v>
      </c>
      <c r="E28" s="9">
        <v>70</v>
      </c>
      <c r="F28" s="27" t="s">
        <v>43</v>
      </c>
      <c r="G28" s="29"/>
    </row>
    <row r="29" ht="51" spans="1:7">
      <c r="A29" s="26">
        <v>4</v>
      </c>
      <c r="B29" s="27" t="s">
        <v>44</v>
      </c>
      <c r="C29" s="27"/>
      <c r="D29" s="27" t="s">
        <v>37</v>
      </c>
      <c r="E29" s="9">
        <v>60</v>
      </c>
      <c r="F29" s="27" t="s">
        <v>43</v>
      </c>
      <c r="G29" s="29"/>
    </row>
    <row r="30" ht="51" spans="1:7">
      <c r="A30" s="26">
        <v>5</v>
      </c>
      <c r="B30" s="27" t="s">
        <v>45</v>
      </c>
      <c r="C30" s="27"/>
      <c r="D30" s="27" t="s">
        <v>37</v>
      </c>
      <c r="E30" s="9">
        <v>30</v>
      </c>
      <c r="F30" s="27" t="s">
        <v>43</v>
      </c>
      <c r="G30" s="29"/>
    </row>
    <row r="31" ht="51" spans="1:7">
      <c r="A31" s="7">
        <v>6</v>
      </c>
      <c r="B31" s="30" t="s">
        <v>46</v>
      </c>
      <c r="C31" s="30"/>
      <c r="D31" s="30" t="s">
        <v>37</v>
      </c>
      <c r="E31" s="9">
        <v>30</v>
      </c>
      <c r="F31" s="30" t="s">
        <v>43</v>
      </c>
      <c r="G31" s="31"/>
    </row>
    <row r="32" ht="63.75" spans="1:7">
      <c r="A32" s="7">
        <v>7</v>
      </c>
      <c r="B32" s="30" t="s">
        <v>47</v>
      </c>
      <c r="C32" s="30"/>
      <c r="D32" s="30" t="s">
        <v>48</v>
      </c>
      <c r="E32" s="9">
        <v>1.5</v>
      </c>
      <c r="F32" s="30" t="s">
        <v>49</v>
      </c>
      <c r="G32" s="32"/>
    </row>
    <row r="33" ht="102" spans="1:7">
      <c r="A33" s="26">
        <v>8</v>
      </c>
      <c r="B33" s="27" t="s">
        <v>50</v>
      </c>
      <c r="C33" s="27"/>
      <c r="D33" s="27" t="s">
        <v>37</v>
      </c>
      <c r="E33" s="9">
        <v>13</v>
      </c>
      <c r="F33" s="27" t="s">
        <v>51</v>
      </c>
      <c r="G33" s="29"/>
    </row>
    <row r="34" ht="153" spans="1:7">
      <c r="A34" s="26">
        <v>9</v>
      </c>
      <c r="B34" s="27" t="s">
        <v>52</v>
      </c>
      <c r="C34" s="27"/>
      <c r="D34" s="27" t="s">
        <v>37</v>
      </c>
      <c r="E34" s="9">
        <v>35</v>
      </c>
      <c r="F34" s="27" t="s">
        <v>53</v>
      </c>
      <c r="G34" s="29"/>
    </row>
    <row r="35" ht="51" spans="1:7">
      <c r="A35" s="26">
        <v>10</v>
      </c>
      <c r="B35" s="27" t="s">
        <v>54</v>
      </c>
      <c r="C35" s="27"/>
      <c r="D35" s="27" t="s">
        <v>37</v>
      </c>
      <c r="E35" s="9">
        <v>518</v>
      </c>
      <c r="F35" s="27" t="s">
        <v>55</v>
      </c>
      <c r="G35" s="29"/>
    </row>
    <row r="36" ht="89.25" spans="1:7">
      <c r="A36" s="26">
        <v>11</v>
      </c>
      <c r="B36" s="27" t="s">
        <v>56</v>
      </c>
      <c r="C36" s="27"/>
      <c r="D36" s="27" t="s">
        <v>37</v>
      </c>
      <c r="E36" s="9">
        <v>350</v>
      </c>
      <c r="F36" s="27" t="s">
        <v>57</v>
      </c>
      <c r="G36" s="29"/>
    </row>
    <row r="37" ht="102" spans="1:7">
      <c r="A37" s="26">
        <v>12</v>
      </c>
      <c r="B37" s="27" t="s">
        <v>58</v>
      </c>
      <c r="C37" s="27"/>
      <c r="D37" s="27" t="s">
        <v>37</v>
      </c>
      <c r="E37" s="9">
        <v>295</v>
      </c>
      <c r="F37" s="27" t="s">
        <v>59</v>
      </c>
      <c r="G37" s="29"/>
    </row>
    <row r="38" ht="102" spans="1:7">
      <c r="A38" s="26">
        <v>13</v>
      </c>
      <c r="B38" s="27" t="s">
        <v>60</v>
      </c>
      <c r="C38" s="27"/>
      <c r="D38" s="27" t="s">
        <v>37</v>
      </c>
      <c r="E38" s="9">
        <v>280</v>
      </c>
      <c r="F38" s="27" t="s">
        <v>59</v>
      </c>
      <c r="G38" s="29"/>
    </row>
    <row r="39" ht="63.75" spans="1:7">
      <c r="A39" s="26">
        <v>14</v>
      </c>
      <c r="B39" s="27" t="s">
        <v>61</v>
      </c>
      <c r="C39" s="27"/>
      <c r="D39" s="27" t="s">
        <v>37</v>
      </c>
      <c r="E39" s="9">
        <v>315</v>
      </c>
      <c r="F39" s="27" t="s">
        <v>62</v>
      </c>
      <c r="G39" s="29"/>
    </row>
    <row r="40" ht="51" spans="1:7">
      <c r="A40" s="26"/>
      <c r="B40" s="27"/>
      <c r="C40" s="27"/>
      <c r="D40" s="27"/>
      <c r="E40" s="9"/>
      <c r="F40" s="27" t="s">
        <v>63</v>
      </c>
      <c r="G40" s="29"/>
    </row>
    <row r="41" ht="63.75" spans="1:7">
      <c r="A41" s="26">
        <v>15</v>
      </c>
      <c r="B41" s="27" t="s">
        <v>64</v>
      </c>
      <c r="C41" s="27"/>
      <c r="D41" s="27" t="s">
        <v>65</v>
      </c>
      <c r="E41" s="9">
        <v>21</v>
      </c>
      <c r="F41" s="27" t="s">
        <v>66</v>
      </c>
      <c r="G41" s="29"/>
    </row>
    <row r="42" ht="63.75" spans="1:7">
      <c r="A42" s="26">
        <v>16</v>
      </c>
      <c r="B42" s="27" t="s">
        <v>68</v>
      </c>
      <c r="C42" s="27"/>
      <c r="D42" s="27" t="s">
        <v>37</v>
      </c>
      <c r="E42" s="9">
        <v>295</v>
      </c>
      <c r="F42" s="27" t="s">
        <v>69</v>
      </c>
      <c r="G42" s="29"/>
    </row>
    <row r="43" ht="140.25" spans="1:7">
      <c r="A43" s="26">
        <v>17</v>
      </c>
      <c r="B43" s="27" t="s">
        <v>71</v>
      </c>
      <c r="C43" s="27"/>
      <c r="D43" s="27" t="s">
        <v>37</v>
      </c>
      <c r="E43" s="9">
        <v>290</v>
      </c>
      <c r="F43" s="27" t="s">
        <v>72</v>
      </c>
      <c r="G43" s="29"/>
    </row>
    <row r="44" ht="127.5" spans="1:7">
      <c r="A44" s="26">
        <v>18</v>
      </c>
      <c r="B44" s="27" t="s">
        <v>74</v>
      </c>
      <c r="C44" s="27"/>
      <c r="D44" s="27" t="s">
        <v>37</v>
      </c>
      <c r="E44" s="9">
        <v>345</v>
      </c>
      <c r="F44" s="27" t="s">
        <v>75</v>
      </c>
      <c r="G44" s="29"/>
    </row>
    <row r="45" ht="127.5" spans="1:7">
      <c r="A45" s="26">
        <v>19</v>
      </c>
      <c r="B45" s="27" t="s">
        <v>76</v>
      </c>
      <c r="C45" s="27"/>
      <c r="D45" s="27" t="s">
        <v>37</v>
      </c>
      <c r="E45" s="9">
        <v>400</v>
      </c>
      <c r="F45" s="27" t="s">
        <v>77</v>
      </c>
      <c r="G45" s="29"/>
    </row>
    <row r="46" ht="140.25" spans="1:7">
      <c r="A46" s="26">
        <v>20</v>
      </c>
      <c r="B46" s="27" t="s">
        <v>79</v>
      </c>
      <c r="C46" s="27"/>
      <c r="D46" s="27" t="s">
        <v>37</v>
      </c>
      <c r="E46" s="9">
        <v>420</v>
      </c>
      <c r="F46" s="27" t="s">
        <v>80</v>
      </c>
      <c r="G46" s="29"/>
    </row>
    <row r="47" ht="127.5" spans="1:7">
      <c r="A47" s="26">
        <v>21</v>
      </c>
      <c r="B47" s="27" t="s">
        <v>82</v>
      </c>
      <c r="C47" s="27"/>
      <c r="D47" s="27" t="s">
        <v>83</v>
      </c>
      <c r="E47" s="9">
        <v>1200</v>
      </c>
      <c r="F47" s="27" t="s">
        <v>84</v>
      </c>
      <c r="G47" s="29"/>
    </row>
    <row r="48" spans="1:7">
      <c r="A48" s="23" t="s">
        <v>85</v>
      </c>
      <c r="B48" s="24"/>
      <c r="C48" s="24"/>
      <c r="D48" s="24"/>
      <c r="E48" s="74"/>
      <c r="F48" s="24"/>
      <c r="G48" s="25"/>
    </row>
    <row r="49" ht="51" spans="1:7">
      <c r="A49" s="26">
        <v>1</v>
      </c>
      <c r="B49" s="27" t="s">
        <v>86</v>
      </c>
      <c r="C49" s="27"/>
      <c r="D49" s="27" t="s">
        <v>83</v>
      </c>
      <c r="E49" s="9">
        <v>5.5</v>
      </c>
      <c r="F49" s="27" t="s">
        <v>87</v>
      </c>
      <c r="G49" s="29"/>
    </row>
    <row r="50" ht="38.25" spans="1:7">
      <c r="A50" s="26">
        <v>2</v>
      </c>
      <c r="B50" s="27" t="s">
        <v>88</v>
      </c>
      <c r="C50" s="27"/>
      <c r="D50" s="27" t="s">
        <v>83</v>
      </c>
      <c r="E50" s="9">
        <v>8</v>
      </c>
      <c r="F50" s="27" t="s">
        <v>89</v>
      </c>
      <c r="G50" s="29"/>
    </row>
    <row r="51" ht="38.25" spans="1:7">
      <c r="A51" s="26">
        <v>3</v>
      </c>
      <c r="B51" s="27" t="s">
        <v>90</v>
      </c>
      <c r="C51" s="27"/>
      <c r="D51" s="27" t="s">
        <v>65</v>
      </c>
      <c r="E51" s="9">
        <v>57</v>
      </c>
      <c r="F51" s="27" t="s">
        <v>91</v>
      </c>
      <c r="G51" s="29"/>
    </row>
    <row r="52" ht="76.5" spans="1:7">
      <c r="A52" s="26">
        <v>4</v>
      </c>
      <c r="B52" s="27" t="s">
        <v>92</v>
      </c>
      <c r="C52" s="27"/>
      <c r="D52" s="27" t="s">
        <v>65</v>
      </c>
      <c r="E52" s="9">
        <v>69</v>
      </c>
      <c r="F52" s="27" t="s">
        <v>93</v>
      </c>
      <c r="G52" s="29"/>
    </row>
    <row r="53" ht="76.5" spans="1:7">
      <c r="A53" s="26">
        <v>5</v>
      </c>
      <c r="B53" s="27" t="s">
        <v>94</v>
      </c>
      <c r="C53" s="27"/>
      <c r="D53" s="27" t="s">
        <v>65</v>
      </c>
      <c r="E53" s="9">
        <v>48</v>
      </c>
      <c r="F53" s="27" t="s">
        <v>93</v>
      </c>
      <c r="G53" s="29"/>
    </row>
    <row r="54" ht="76.5" spans="1:7">
      <c r="A54" s="26">
        <v>6</v>
      </c>
      <c r="B54" s="27" t="s">
        <v>95</v>
      </c>
      <c r="C54" s="27"/>
      <c r="D54" s="27" t="s">
        <v>37</v>
      </c>
      <c r="E54" s="9">
        <v>110</v>
      </c>
      <c r="F54" s="27" t="s">
        <v>96</v>
      </c>
      <c r="G54" s="29"/>
    </row>
    <row r="55" ht="76.5" spans="1:7">
      <c r="A55" s="26">
        <v>7</v>
      </c>
      <c r="B55" s="27" t="s">
        <v>97</v>
      </c>
      <c r="C55" s="27"/>
      <c r="D55" s="27" t="s">
        <v>37</v>
      </c>
      <c r="E55" s="9">
        <v>190</v>
      </c>
      <c r="F55" s="27" t="s">
        <v>96</v>
      </c>
      <c r="G55" s="29"/>
    </row>
    <row r="56" ht="76.5" spans="1:7">
      <c r="A56" s="26">
        <v>8</v>
      </c>
      <c r="B56" s="27" t="s">
        <v>98</v>
      </c>
      <c r="C56" s="27"/>
      <c r="D56" s="27" t="s">
        <v>65</v>
      </c>
      <c r="E56" s="9">
        <v>2.8</v>
      </c>
      <c r="F56" s="27" t="s">
        <v>99</v>
      </c>
      <c r="G56" s="29"/>
    </row>
    <row r="57" ht="76.5" spans="1:7">
      <c r="A57" s="26">
        <v>9</v>
      </c>
      <c r="B57" s="27" t="s">
        <v>100</v>
      </c>
      <c r="C57" s="27"/>
      <c r="D57" s="27" t="s">
        <v>65</v>
      </c>
      <c r="E57" s="9">
        <v>1.7</v>
      </c>
      <c r="F57" s="27" t="s">
        <v>99</v>
      </c>
      <c r="G57" s="29"/>
    </row>
    <row r="58" spans="1:7">
      <c r="A58" s="23" t="s">
        <v>101</v>
      </c>
      <c r="B58" s="24"/>
      <c r="C58" s="24"/>
      <c r="D58" s="24"/>
      <c r="E58" s="74"/>
      <c r="F58" s="24"/>
      <c r="G58" s="25"/>
    </row>
    <row r="59" ht="51" spans="1:7">
      <c r="A59" s="26">
        <v>1</v>
      </c>
      <c r="B59" s="27" t="s">
        <v>102</v>
      </c>
      <c r="C59" s="27"/>
      <c r="D59" s="27" t="s">
        <v>65</v>
      </c>
      <c r="E59" s="9">
        <v>21</v>
      </c>
      <c r="F59" s="27" t="s">
        <v>103</v>
      </c>
      <c r="G59" s="29"/>
    </row>
    <row r="60" ht="51" spans="1:7">
      <c r="A60" s="26">
        <v>2</v>
      </c>
      <c r="B60" s="27" t="s">
        <v>104</v>
      </c>
      <c r="C60" s="27"/>
      <c r="D60" s="27" t="s">
        <v>65</v>
      </c>
      <c r="E60" s="9">
        <v>25</v>
      </c>
      <c r="F60" s="27" t="s">
        <v>105</v>
      </c>
      <c r="G60" s="29"/>
    </row>
    <row r="61" ht="102" spans="1:7">
      <c r="A61" s="26">
        <v>3</v>
      </c>
      <c r="B61" s="27" t="s">
        <v>106</v>
      </c>
      <c r="C61" s="27"/>
      <c r="D61" s="27" t="s">
        <v>37</v>
      </c>
      <c r="E61" s="9">
        <v>465</v>
      </c>
      <c r="F61" s="27" t="s">
        <v>107</v>
      </c>
      <c r="G61" s="29"/>
    </row>
    <row r="62" ht="76.5" spans="1:7">
      <c r="A62" s="26">
        <v>4</v>
      </c>
      <c r="B62" s="27" t="s">
        <v>108</v>
      </c>
      <c r="C62" s="27"/>
      <c r="D62" s="27" t="s">
        <v>48</v>
      </c>
      <c r="E62" s="9">
        <v>5.5</v>
      </c>
      <c r="F62" s="27" t="s">
        <v>109</v>
      </c>
      <c r="G62" s="29"/>
    </row>
    <row r="63" ht="89.25" spans="1:7">
      <c r="A63" s="26">
        <v>5</v>
      </c>
      <c r="B63" s="27" t="s">
        <v>110</v>
      </c>
      <c r="C63" s="27"/>
      <c r="D63" s="27" t="s">
        <v>48</v>
      </c>
      <c r="E63" s="9">
        <v>0.75</v>
      </c>
      <c r="F63" s="27" t="s">
        <v>111</v>
      </c>
      <c r="G63" s="29"/>
    </row>
    <row r="64" ht="76.5" spans="1:7">
      <c r="A64" s="26">
        <v>6</v>
      </c>
      <c r="B64" s="27" t="s">
        <v>112</v>
      </c>
      <c r="C64" s="27"/>
      <c r="D64" s="27" t="s">
        <v>83</v>
      </c>
      <c r="E64" s="9">
        <v>33</v>
      </c>
      <c r="F64" s="27" t="s">
        <v>113</v>
      </c>
      <c r="G64" s="29"/>
    </row>
    <row r="65" ht="63.75" spans="1:7">
      <c r="A65" s="26">
        <v>7</v>
      </c>
      <c r="B65" s="27" t="s">
        <v>114</v>
      </c>
      <c r="C65" s="27"/>
      <c r="D65" s="27" t="s">
        <v>83</v>
      </c>
      <c r="E65" s="9">
        <v>21</v>
      </c>
      <c r="F65" s="27" t="s">
        <v>115</v>
      </c>
      <c r="G65" s="29"/>
    </row>
    <row r="66" ht="63.75" spans="1:7">
      <c r="A66" s="26">
        <v>8</v>
      </c>
      <c r="B66" s="27" t="s">
        <v>116</v>
      </c>
      <c r="C66" s="27"/>
      <c r="D66" s="27" t="s">
        <v>117</v>
      </c>
      <c r="E66" s="9">
        <v>120</v>
      </c>
      <c r="F66" s="27" t="s">
        <v>118</v>
      </c>
      <c r="G66" s="29"/>
    </row>
    <row r="67" ht="114.75" spans="1:7">
      <c r="A67" s="26">
        <v>9</v>
      </c>
      <c r="B67" s="27" t="s">
        <v>119</v>
      </c>
      <c r="C67" s="27"/>
      <c r="D67" s="27" t="s">
        <v>117</v>
      </c>
      <c r="E67" s="9">
        <v>80</v>
      </c>
      <c r="F67" s="27" t="s">
        <v>120</v>
      </c>
      <c r="G67" s="29"/>
    </row>
    <row r="68" ht="114.75" spans="1:7">
      <c r="A68" s="26">
        <v>10</v>
      </c>
      <c r="B68" s="27" t="s">
        <v>119</v>
      </c>
      <c r="C68" s="27"/>
      <c r="D68" s="27" t="s">
        <v>117</v>
      </c>
      <c r="E68" s="9">
        <v>16</v>
      </c>
      <c r="F68" s="27" t="s">
        <v>121</v>
      </c>
      <c r="G68" s="29"/>
    </row>
    <row r="69" ht="89.25" spans="1:7">
      <c r="A69" s="26">
        <v>11</v>
      </c>
      <c r="B69" s="27" t="s">
        <v>122</v>
      </c>
      <c r="C69" s="27"/>
      <c r="D69" s="27" t="s">
        <v>37</v>
      </c>
      <c r="E69" s="9">
        <v>250</v>
      </c>
      <c r="F69" s="27" t="s">
        <v>123</v>
      </c>
      <c r="G69" s="29"/>
    </row>
    <row r="70" ht="63.75" spans="1:7">
      <c r="A70" s="26">
        <v>12</v>
      </c>
      <c r="B70" s="27" t="s">
        <v>124</v>
      </c>
      <c r="C70" s="27"/>
      <c r="D70" s="27" t="s">
        <v>117</v>
      </c>
      <c r="E70" s="9">
        <v>30</v>
      </c>
      <c r="F70" s="27" t="s">
        <v>115</v>
      </c>
      <c r="G70" s="29"/>
    </row>
    <row r="71" ht="76.5" spans="1:7">
      <c r="A71" s="26">
        <v>13</v>
      </c>
      <c r="B71" s="27" t="s">
        <v>125</v>
      </c>
      <c r="C71" s="27"/>
      <c r="D71" s="27" t="s">
        <v>65</v>
      </c>
      <c r="E71" s="9">
        <v>100</v>
      </c>
      <c r="F71" s="27" t="s">
        <v>126</v>
      </c>
      <c r="G71" s="40"/>
    </row>
    <row r="72" ht="89.25" spans="1:7">
      <c r="A72" s="26">
        <v>14</v>
      </c>
      <c r="B72" s="27" t="s">
        <v>127</v>
      </c>
      <c r="C72" s="27"/>
      <c r="D72" s="27" t="s">
        <v>65</v>
      </c>
      <c r="E72" s="9">
        <v>87</v>
      </c>
      <c r="F72" s="27" t="s">
        <v>128</v>
      </c>
      <c r="G72" s="40"/>
    </row>
    <row r="73" ht="63.75" spans="1:7">
      <c r="A73" s="26">
        <v>15</v>
      </c>
      <c r="B73" s="27" t="s">
        <v>129</v>
      </c>
      <c r="C73" s="27"/>
      <c r="D73" s="27" t="s">
        <v>48</v>
      </c>
      <c r="E73" s="9">
        <v>4.3</v>
      </c>
      <c r="F73" s="27" t="s">
        <v>130</v>
      </c>
      <c r="G73" s="40"/>
    </row>
    <row r="74" ht="102" spans="1:7">
      <c r="A74" s="26">
        <v>16</v>
      </c>
      <c r="B74" s="27" t="s">
        <v>131</v>
      </c>
      <c r="C74" s="27"/>
      <c r="D74" s="27" t="s">
        <v>37</v>
      </c>
      <c r="E74" s="9">
        <v>430</v>
      </c>
      <c r="F74" s="27" t="s">
        <v>132</v>
      </c>
      <c r="G74" s="40"/>
    </row>
    <row r="75" ht="76.5" spans="1:7">
      <c r="A75" s="26">
        <v>17</v>
      </c>
      <c r="B75" s="27" t="s">
        <v>133</v>
      </c>
      <c r="C75" s="27"/>
      <c r="D75" s="27" t="s">
        <v>48</v>
      </c>
      <c r="E75" s="9">
        <v>5.5</v>
      </c>
      <c r="F75" s="27" t="s">
        <v>109</v>
      </c>
      <c r="G75" s="40"/>
    </row>
    <row r="76" ht="89.25" spans="1:7">
      <c r="A76" s="26">
        <v>18</v>
      </c>
      <c r="B76" s="27" t="s">
        <v>134</v>
      </c>
      <c r="C76" s="27"/>
      <c r="D76" s="27" t="s">
        <v>48</v>
      </c>
      <c r="E76" s="9">
        <v>0.7</v>
      </c>
      <c r="F76" s="27" t="s">
        <v>111</v>
      </c>
      <c r="G76" s="41"/>
    </row>
    <row r="77" ht="51" spans="1:7">
      <c r="A77" s="26">
        <v>19</v>
      </c>
      <c r="B77" s="27" t="s">
        <v>135</v>
      </c>
      <c r="C77" s="27"/>
      <c r="D77" s="27" t="s">
        <v>117</v>
      </c>
      <c r="E77" s="9">
        <v>37</v>
      </c>
      <c r="F77" s="27" t="s">
        <v>136</v>
      </c>
      <c r="G77" s="40"/>
    </row>
    <row r="78" ht="51" spans="1:7">
      <c r="A78" s="26">
        <v>20</v>
      </c>
      <c r="B78" s="27" t="s">
        <v>137</v>
      </c>
      <c r="C78" s="27"/>
      <c r="D78" s="27" t="s">
        <v>117</v>
      </c>
      <c r="E78" s="9">
        <v>20</v>
      </c>
      <c r="F78" s="27" t="s">
        <v>138</v>
      </c>
      <c r="G78" s="40"/>
    </row>
    <row r="79" ht="51" spans="1:7">
      <c r="A79" s="26">
        <v>21</v>
      </c>
      <c r="B79" s="27" t="s">
        <v>139</v>
      </c>
      <c r="C79" s="27"/>
      <c r="D79" s="27" t="s">
        <v>117</v>
      </c>
      <c r="E79" s="9">
        <v>20</v>
      </c>
      <c r="F79" s="27" t="s">
        <v>140</v>
      </c>
      <c r="G79" s="40"/>
    </row>
    <row r="80" ht="38.25" spans="1:7">
      <c r="A80" s="26">
        <v>22</v>
      </c>
      <c r="B80" s="27" t="s">
        <v>141</v>
      </c>
      <c r="C80" s="27"/>
      <c r="D80" s="27" t="s">
        <v>117</v>
      </c>
      <c r="E80" s="9">
        <v>5</v>
      </c>
      <c r="F80" s="27" t="s">
        <v>142</v>
      </c>
      <c r="G80" s="40"/>
    </row>
    <row r="81" ht="38.25" spans="1:7">
      <c r="A81" s="26">
        <v>23</v>
      </c>
      <c r="B81" s="27" t="s">
        <v>143</v>
      </c>
      <c r="C81" s="27"/>
      <c r="D81" s="27" t="s">
        <v>117</v>
      </c>
      <c r="E81" s="9">
        <v>5</v>
      </c>
      <c r="F81" s="27" t="s">
        <v>144</v>
      </c>
      <c r="G81" s="40"/>
    </row>
    <row r="82" ht="51" spans="1:7">
      <c r="A82" s="26">
        <v>24</v>
      </c>
      <c r="B82" s="27" t="s">
        <v>145</v>
      </c>
      <c r="C82" s="27"/>
      <c r="D82" s="27" t="s">
        <v>117</v>
      </c>
      <c r="E82" s="9">
        <v>25</v>
      </c>
      <c r="F82" s="27" t="s">
        <v>146</v>
      </c>
      <c r="G82" s="29"/>
    </row>
    <row r="83" ht="76.5" spans="1:7">
      <c r="A83" s="26">
        <v>25</v>
      </c>
      <c r="B83" s="27" t="s">
        <v>147</v>
      </c>
      <c r="C83" s="27"/>
      <c r="D83" s="27" t="s">
        <v>148</v>
      </c>
      <c r="E83" s="9">
        <v>26</v>
      </c>
      <c r="F83" s="27" t="s">
        <v>149</v>
      </c>
      <c r="G83" s="29"/>
    </row>
    <row r="84" ht="51" spans="1:7">
      <c r="A84" s="26">
        <v>26</v>
      </c>
      <c r="B84" s="42" t="s">
        <v>150</v>
      </c>
      <c r="C84" s="42"/>
      <c r="D84" s="42" t="s">
        <v>117</v>
      </c>
      <c r="E84" s="43">
        <v>12</v>
      </c>
      <c r="F84" s="42" t="s">
        <v>151</v>
      </c>
      <c r="G84" s="44"/>
    </row>
    <row r="85" ht="51" spans="1:7">
      <c r="A85" s="26">
        <v>27</v>
      </c>
      <c r="B85" s="30" t="s">
        <v>152</v>
      </c>
      <c r="C85" s="30"/>
      <c r="D85" s="30" t="s">
        <v>65</v>
      </c>
      <c r="E85" s="9">
        <v>15</v>
      </c>
      <c r="F85" s="30" t="s">
        <v>153</v>
      </c>
      <c r="G85" s="45"/>
    </row>
    <row r="86" ht="51" spans="1:7">
      <c r="A86" s="26">
        <v>28</v>
      </c>
      <c r="B86" s="30" t="s">
        <v>152</v>
      </c>
      <c r="C86" s="30"/>
      <c r="D86" s="30" t="s">
        <v>65</v>
      </c>
      <c r="E86" s="9">
        <v>10</v>
      </c>
      <c r="F86" s="30" t="s">
        <v>154</v>
      </c>
      <c r="G86" s="45"/>
    </row>
    <row r="87" ht="63.75" spans="1:7">
      <c r="A87" s="26">
        <v>29</v>
      </c>
      <c r="B87" s="27" t="s">
        <v>155</v>
      </c>
      <c r="C87" s="27"/>
      <c r="D87" s="27" t="s">
        <v>65</v>
      </c>
      <c r="E87" s="9">
        <v>32</v>
      </c>
      <c r="F87" s="27" t="s">
        <v>156</v>
      </c>
      <c r="G87" s="29"/>
    </row>
    <row r="88" ht="63.75" spans="1:7">
      <c r="A88" s="26">
        <v>30</v>
      </c>
      <c r="B88" s="27" t="s">
        <v>157</v>
      </c>
      <c r="C88" s="27"/>
      <c r="D88" s="27" t="s">
        <v>65</v>
      </c>
      <c r="E88" s="9">
        <v>32</v>
      </c>
      <c r="F88" s="27" t="s">
        <v>156</v>
      </c>
      <c r="G88" s="29"/>
    </row>
    <row r="89" ht="63.75" spans="1:7">
      <c r="A89" s="46">
        <v>31</v>
      </c>
      <c r="B89" s="42" t="s">
        <v>158</v>
      </c>
      <c r="C89" s="42"/>
      <c r="D89" s="42" t="s">
        <v>65</v>
      </c>
      <c r="E89" s="43">
        <v>41</v>
      </c>
      <c r="F89" s="42" t="s">
        <v>156</v>
      </c>
      <c r="G89" s="45"/>
    </row>
    <row r="90" ht="63.75" spans="1:7">
      <c r="A90" s="46">
        <v>32</v>
      </c>
      <c r="B90" s="42" t="s">
        <v>159</v>
      </c>
      <c r="C90" s="42"/>
      <c r="D90" s="42" t="s">
        <v>65</v>
      </c>
      <c r="E90" s="43">
        <v>50</v>
      </c>
      <c r="F90" s="42" t="s">
        <v>156</v>
      </c>
      <c r="G90" s="45"/>
    </row>
    <row r="91" ht="63.75" spans="1:7">
      <c r="A91" s="46">
        <v>33</v>
      </c>
      <c r="B91" s="30" t="s">
        <v>160</v>
      </c>
      <c r="C91" s="30"/>
      <c r="D91" s="30" t="s">
        <v>161</v>
      </c>
      <c r="E91" s="9">
        <v>260</v>
      </c>
      <c r="F91" s="30" t="s">
        <v>162</v>
      </c>
      <c r="G91" s="45"/>
    </row>
    <row r="92" ht="76.5" spans="1:7">
      <c r="A92" s="46">
        <v>34</v>
      </c>
      <c r="B92" s="30" t="s">
        <v>163</v>
      </c>
      <c r="C92" s="30"/>
      <c r="D92" s="30" t="s">
        <v>83</v>
      </c>
      <c r="E92" s="9">
        <v>40</v>
      </c>
      <c r="F92" s="30" t="s">
        <v>307</v>
      </c>
      <c r="G92" s="29"/>
    </row>
    <row r="93" ht="51" spans="1:7">
      <c r="A93" s="46">
        <v>35</v>
      </c>
      <c r="B93" s="27" t="s">
        <v>165</v>
      </c>
      <c r="C93" s="27"/>
      <c r="D93" s="27" t="s">
        <v>83</v>
      </c>
      <c r="E93" s="9">
        <v>152</v>
      </c>
      <c r="F93" s="27" t="s">
        <v>166</v>
      </c>
      <c r="G93" s="29"/>
    </row>
    <row r="94" ht="63.75" spans="1:7">
      <c r="A94" s="46">
        <v>36</v>
      </c>
      <c r="B94" s="27" t="s">
        <v>167</v>
      </c>
      <c r="C94" s="27"/>
      <c r="D94" s="27" t="s">
        <v>83</v>
      </c>
      <c r="E94" s="9">
        <v>68</v>
      </c>
      <c r="F94" s="27" t="s">
        <v>168</v>
      </c>
      <c r="G94" s="29"/>
    </row>
    <row r="95" ht="76.5" spans="1:7">
      <c r="A95" s="46">
        <v>37</v>
      </c>
      <c r="B95" s="27" t="s">
        <v>169</v>
      </c>
      <c r="C95" s="27"/>
      <c r="D95" s="27" t="s">
        <v>117</v>
      </c>
      <c r="E95" s="9">
        <v>3</v>
      </c>
      <c r="F95" s="27" t="s">
        <v>170</v>
      </c>
      <c r="G95" s="29"/>
    </row>
    <row r="96" ht="102" spans="1:7">
      <c r="A96" s="46">
        <v>38</v>
      </c>
      <c r="B96" s="27" t="s">
        <v>171</v>
      </c>
      <c r="C96" s="27"/>
      <c r="D96" s="27" t="s">
        <v>117</v>
      </c>
      <c r="E96" s="9">
        <v>552</v>
      </c>
      <c r="F96" s="27" t="s">
        <v>172</v>
      </c>
      <c r="G96" s="29"/>
    </row>
    <row r="97" ht="51" spans="1:7">
      <c r="A97" s="46">
        <v>39</v>
      </c>
      <c r="B97" s="27" t="s">
        <v>173</v>
      </c>
      <c r="C97" s="27"/>
      <c r="D97" s="27" t="s">
        <v>174</v>
      </c>
      <c r="E97" s="9">
        <v>26</v>
      </c>
      <c r="F97" s="27" t="s">
        <v>175</v>
      </c>
      <c r="G97" s="29"/>
    </row>
    <row r="98" ht="76.5" spans="1:7">
      <c r="A98" s="46">
        <v>40</v>
      </c>
      <c r="B98" s="27" t="s">
        <v>176</v>
      </c>
      <c r="C98" s="27"/>
      <c r="D98" s="27" t="s">
        <v>65</v>
      </c>
      <c r="E98" s="9">
        <v>83</v>
      </c>
      <c r="F98" s="27" t="s">
        <v>177</v>
      </c>
      <c r="G98" s="29"/>
    </row>
    <row r="99" ht="76.5" spans="1:7">
      <c r="A99" s="46">
        <v>41</v>
      </c>
      <c r="B99" s="27" t="s">
        <v>178</v>
      </c>
      <c r="C99" s="27"/>
      <c r="D99" s="27" t="s">
        <v>83</v>
      </c>
      <c r="E99" s="9">
        <v>35</v>
      </c>
      <c r="F99" s="27" t="s">
        <v>179</v>
      </c>
      <c r="G99" s="48" t="s">
        <v>180</v>
      </c>
    </row>
    <row r="100" ht="76.5" spans="1:7">
      <c r="A100" s="46">
        <v>42</v>
      </c>
      <c r="B100" s="27" t="s">
        <v>181</v>
      </c>
      <c r="C100" s="27"/>
      <c r="D100" s="27" t="s">
        <v>83</v>
      </c>
      <c r="E100" s="9">
        <v>28</v>
      </c>
      <c r="F100" s="27" t="s">
        <v>179</v>
      </c>
      <c r="G100" s="48" t="s">
        <v>180</v>
      </c>
    </row>
    <row r="101" ht="76.5" spans="1:7">
      <c r="A101" s="46">
        <v>43</v>
      </c>
      <c r="B101" s="27" t="s">
        <v>182</v>
      </c>
      <c r="C101" s="27"/>
      <c r="D101" s="27" t="s">
        <v>83</v>
      </c>
      <c r="E101" s="9">
        <v>35</v>
      </c>
      <c r="F101" s="27" t="s">
        <v>179</v>
      </c>
      <c r="G101" s="48" t="s">
        <v>180</v>
      </c>
    </row>
    <row r="102" ht="76.5" spans="1:7">
      <c r="A102" s="46">
        <v>44</v>
      </c>
      <c r="B102" s="27" t="s">
        <v>183</v>
      </c>
      <c r="C102" s="27"/>
      <c r="D102" s="27" t="s">
        <v>83</v>
      </c>
      <c r="E102" s="9">
        <v>28</v>
      </c>
      <c r="F102" s="27" t="s">
        <v>179</v>
      </c>
      <c r="G102" s="48" t="s">
        <v>180</v>
      </c>
    </row>
    <row r="103" spans="1:7">
      <c r="A103" s="23" t="s">
        <v>184</v>
      </c>
      <c r="B103" s="24"/>
      <c r="C103" s="24"/>
      <c r="D103" s="24"/>
      <c r="E103" s="74"/>
      <c r="F103" s="24"/>
      <c r="G103" s="25"/>
    </row>
    <row r="104" ht="51" spans="1:7">
      <c r="A104" s="26">
        <v>1</v>
      </c>
      <c r="B104" s="27" t="s">
        <v>185</v>
      </c>
      <c r="C104" s="27"/>
      <c r="D104" s="27" t="s">
        <v>186</v>
      </c>
      <c r="E104" s="9">
        <v>5</v>
      </c>
      <c r="F104" s="27" t="s">
        <v>187</v>
      </c>
      <c r="G104" s="29"/>
    </row>
    <row r="105" ht="63.75" spans="1:7">
      <c r="A105" s="26">
        <v>2</v>
      </c>
      <c r="B105" s="27" t="s">
        <v>188</v>
      </c>
      <c r="C105" s="27"/>
      <c r="D105" s="27" t="s">
        <v>186</v>
      </c>
      <c r="E105" s="9">
        <v>65</v>
      </c>
      <c r="F105" s="27" t="s">
        <v>189</v>
      </c>
      <c r="G105" s="29"/>
    </row>
    <row r="106" ht="38.25" spans="1:7">
      <c r="A106" s="26">
        <v>3</v>
      </c>
      <c r="B106" s="27" t="s">
        <v>190</v>
      </c>
      <c r="C106" s="27"/>
      <c r="D106" s="27" t="s">
        <v>191</v>
      </c>
      <c r="E106" s="9">
        <v>124</v>
      </c>
      <c r="F106" s="27" t="s">
        <v>192</v>
      </c>
      <c r="G106" s="29"/>
    </row>
    <row r="107" ht="51" spans="1:7">
      <c r="A107" s="26">
        <v>4</v>
      </c>
      <c r="B107" s="27" t="s">
        <v>193</v>
      </c>
      <c r="C107" s="27"/>
      <c r="D107" s="27" t="s">
        <v>186</v>
      </c>
      <c r="E107" s="9">
        <v>86</v>
      </c>
      <c r="F107" s="27" t="s">
        <v>194</v>
      </c>
      <c r="G107" s="29"/>
    </row>
    <row r="108" ht="51" spans="1:7">
      <c r="A108" s="26">
        <v>5</v>
      </c>
      <c r="B108" s="27" t="s">
        <v>195</v>
      </c>
      <c r="C108" s="27"/>
      <c r="D108" s="27" t="s">
        <v>65</v>
      </c>
      <c r="E108" s="9">
        <v>2</v>
      </c>
      <c r="F108" s="49" t="s">
        <v>196</v>
      </c>
      <c r="G108" s="29"/>
    </row>
    <row r="109" ht="63.75" spans="1:7">
      <c r="A109" s="26">
        <v>6</v>
      </c>
      <c r="B109" s="27" t="s">
        <v>197</v>
      </c>
      <c r="C109" s="27"/>
      <c r="D109" s="27" t="s">
        <v>198</v>
      </c>
      <c r="E109" s="9">
        <v>1200</v>
      </c>
      <c r="F109" s="27" t="s">
        <v>199</v>
      </c>
      <c r="G109" s="29"/>
    </row>
    <row r="110" ht="63.75" spans="1:7">
      <c r="A110" s="26">
        <v>7</v>
      </c>
      <c r="B110" s="27" t="s">
        <v>200</v>
      </c>
      <c r="C110" s="27"/>
      <c r="D110" s="27" t="s">
        <v>198</v>
      </c>
      <c r="E110" s="9">
        <v>1060</v>
      </c>
      <c r="F110" s="27" t="s">
        <v>199</v>
      </c>
      <c r="G110" s="29"/>
    </row>
    <row r="111" ht="63.75" spans="1:7">
      <c r="A111" s="26">
        <v>8</v>
      </c>
      <c r="B111" s="27" t="s">
        <v>201</v>
      </c>
      <c r="C111" s="27"/>
      <c r="D111" s="27" t="s">
        <v>198</v>
      </c>
      <c r="E111" s="9">
        <v>1100</v>
      </c>
      <c r="F111" s="27" t="s">
        <v>199</v>
      </c>
      <c r="G111" s="29"/>
    </row>
    <row r="112" ht="63.75" spans="1:7">
      <c r="A112" s="26">
        <v>9</v>
      </c>
      <c r="B112" s="27" t="s">
        <v>202</v>
      </c>
      <c r="C112" s="27"/>
      <c r="D112" s="27" t="s">
        <v>198</v>
      </c>
      <c r="E112" s="9">
        <v>1700</v>
      </c>
      <c r="F112" s="27" t="s">
        <v>199</v>
      </c>
      <c r="G112" s="29"/>
    </row>
    <row r="113" ht="63.75" spans="1:7">
      <c r="A113" s="46">
        <v>10</v>
      </c>
      <c r="B113" s="42" t="s">
        <v>203</v>
      </c>
      <c r="C113" s="42"/>
      <c r="D113" s="42" t="s">
        <v>198</v>
      </c>
      <c r="E113" s="43">
        <v>12000</v>
      </c>
      <c r="F113" s="42" t="s">
        <v>199</v>
      </c>
      <c r="G113" s="29"/>
    </row>
    <row r="114" ht="63.75" spans="1:7">
      <c r="A114" s="46">
        <v>11</v>
      </c>
      <c r="B114" s="27" t="s">
        <v>204</v>
      </c>
      <c r="C114" s="27"/>
      <c r="D114" s="27" t="s">
        <v>198</v>
      </c>
      <c r="E114" s="47">
        <v>500</v>
      </c>
      <c r="F114" s="42" t="s">
        <v>199</v>
      </c>
      <c r="G114" s="50"/>
    </row>
    <row r="115" ht="63.75" spans="1:7">
      <c r="A115" s="46">
        <v>12</v>
      </c>
      <c r="B115" s="42" t="s">
        <v>205</v>
      </c>
      <c r="C115" s="42"/>
      <c r="D115" s="27" t="s">
        <v>198</v>
      </c>
      <c r="E115" s="47">
        <v>660</v>
      </c>
      <c r="F115" s="51" t="s">
        <v>199</v>
      </c>
      <c r="G115" s="50"/>
    </row>
    <row r="116" ht="64.5" spans="1:7">
      <c r="A116" s="52">
        <v>13</v>
      </c>
      <c r="B116" s="53" t="s">
        <v>206</v>
      </c>
      <c r="C116" s="53"/>
      <c r="D116" s="54" t="s">
        <v>198</v>
      </c>
      <c r="E116" s="55">
        <v>3740</v>
      </c>
      <c r="F116" s="56" t="s">
        <v>199</v>
      </c>
      <c r="G116" s="57"/>
    </row>
  </sheetData>
  <sheetProtection algorithmName="SHA-512" hashValue="XBRN2z3e+7h2i0ODs13T7lr4B06PeFE9V7EQxGaXp0MhWvL9e7MijjiYBn4Vw2uIkVyt/sB0BwM9ax2xFPP4fA==" saltValue="gAeuhseybj/Bry2D2DpKGA==" spinCount="100000" sheet="1" objects="1"/>
  <mergeCells count="13">
    <mergeCell ref="A1:G1"/>
    <mergeCell ref="A23:G23"/>
    <mergeCell ref="A25:G25"/>
    <mergeCell ref="A48:G48"/>
    <mergeCell ref="A58:G58"/>
    <mergeCell ref="A103:G103"/>
    <mergeCell ref="A39:A40"/>
    <mergeCell ref="B39:B40"/>
    <mergeCell ref="D39:D40"/>
    <mergeCell ref="E39:E40"/>
    <mergeCell ref="F3:F21"/>
    <mergeCell ref="G31:G32"/>
    <mergeCell ref="G39:G4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workbookViewId="0">
      <selection activeCell="C3" sqref="C3"/>
    </sheetView>
  </sheetViews>
  <sheetFormatPr defaultColWidth="9" defaultRowHeight="13.5" outlineLevelCol="6"/>
  <cols>
    <col min="1" max="1" width="4.375" customWidth="1"/>
    <col min="2" max="2" width="18" customWidth="1"/>
    <col min="3" max="3" width="17.25" customWidth="1"/>
    <col min="5" max="5" width="13.125" customWidth="1"/>
    <col min="6" max="6" width="15.25" customWidth="1"/>
    <col min="7" max="7" width="12.5" customWidth="1"/>
  </cols>
  <sheetData>
    <row r="1" ht="20.25" spans="1:7">
      <c r="A1" s="20" t="s">
        <v>0</v>
      </c>
      <c r="B1" s="21"/>
      <c r="C1" s="21"/>
      <c r="D1" s="21"/>
      <c r="E1" s="21"/>
      <c r="F1" s="21"/>
      <c r="G1" s="22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30" t="s">
        <v>210</v>
      </c>
      <c r="C3" s="30" t="s">
        <v>308</v>
      </c>
      <c r="D3" s="30">
        <v>7</v>
      </c>
      <c r="E3" s="9">
        <v>600</v>
      </c>
      <c r="F3" s="9" t="s">
        <v>10</v>
      </c>
      <c r="G3" s="48" t="s">
        <v>11</v>
      </c>
    </row>
    <row r="4" spans="1:7">
      <c r="A4" s="7">
        <v>2</v>
      </c>
      <c r="B4" s="30" t="s">
        <v>210</v>
      </c>
      <c r="C4" s="30" t="s">
        <v>309</v>
      </c>
      <c r="D4" s="30">
        <v>8.333</v>
      </c>
      <c r="E4" s="9">
        <v>600</v>
      </c>
      <c r="F4" s="9"/>
      <c r="G4" s="48"/>
    </row>
    <row r="5" spans="1:7">
      <c r="A5" s="7">
        <v>3</v>
      </c>
      <c r="B5" s="30" t="s">
        <v>310</v>
      </c>
      <c r="C5" s="30" t="s">
        <v>311</v>
      </c>
      <c r="D5" s="30">
        <v>1</v>
      </c>
      <c r="E5" s="9">
        <v>600</v>
      </c>
      <c r="F5" s="9"/>
      <c r="G5" s="48"/>
    </row>
    <row r="6" spans="1:7">
      <c r="A6" s="7">
        <v>4</v>
      </c>
      <c r="B6" s="30" t="s">
        <v>310</v>
      </c>
      <c r="C6" s="30" t="s">
        <v>312</v>
      </c>
      <c r="D6" s="30">
        <v>2</v>
      </c>
      <c r="E6" s="9">
        <v>600</v>
      </c>
      <c r="F6" s="9"/>
      <c r="G6" s="48"/>
    </row>
    <row r="7" spans="1:7">
      <c r="A7" s="7">
        <v>5</v>
      </c>
      <c r="B7" s="30" t="s">
        <v>210</v>
      </c>
      <c r="C7" s="30" t="s">
        <v>313</v>
      </c>
      <c r="D7" s="30">
        <v>15.354</v>
      </c>
      <c r="E7" s="9">
        <v>580</v>
      </c>
      <c r="F7" s="9"/>
      <c r="G7" s="48" t="s">
        <v>21</v>
      </c>
    </row>
    <row r="8" spans="1:7">
      <c r="A8" s="7">
        <v>6</v>
      </c>
      <c r="B8" s="30" t="s">
        <v>210</v>
      </c>
      <c r="C8" s="30" t="s">
        <v>314</v>
      </c>
      <c r="D8" s="30">
        <v>24.717</v>
      </c>
      <c r="E8" s="9">
        <v>580</v>
      </c>
      <c r="F8" s="9"/>
      <c r="G8" s="48"/>
    </row>
    <row r="9" spans="1:7">
      <c r="A9" s="7">
        <v>7</v>
      </c>
      <c r="B9" s="30" t="s">
        <v>310</v>
      </c>
      <c r="C9" s="30" t="s">
        <v>315</v>
      </c>
      <c r="D9" s="30">
        <v>1.199</v>
      </c>
      <c r="E9" s="9">
        <v>550</v>
      </c>
      <c r="F9" s="9"/>
      <c r="G9" s="48"/>
    </row>
    <row r="10" spans="1:7">
      <c r="A10" s="7">
        <v>8</v>
      </c>
      <c r="B10" s="30" t="s">
        <v>310</v>
      </c>
      <c r="C10" s="30" t="s">
        <v>316</v>
      </c>
      <c r="D10" s="30">
        <v>33.9</v>
      </c>
      <c r="E10" s="9">
        <v>550</v>
      </c>
      <c r="F10" s="9"/>
      <c r="G10" s="48"/>
    </row>
    <row r="11" spans="1:7">
      <c r="A11" s="7">
        <v>9</v>
      </c>
      <c r="B11" s="30" t="s">
        <v>310</v>
      </c>
      <c r="C11" s="30" t="s">
        <v>317</v>
      </c>
      <c r="D11" s="30">
        <v>45</v>
      </c>
      <c r="E11" s="9">
        <v>550</v>
      </c>
      <c r="F11" s="9"/>
      <c r="G11" s="48" t="s">
        <v>234</v>
      </c>
    </row>
    <row r="12" ht="14.25" spans="1:7">
      <c r="A12" s="15">
        <v>10</v>
      </c>
      <c r="B12" s="58" t="s">
        <v>310</v>
      </c>
      <c r="C12" s="58" t="s">
        <v>318</v>
      </c>
      <c r="D12" s="58">
        <v>2.495</v>
      </c>
      <c r="E12" s="18">
        <v>550</v>
      </c>
      <c r="F12" s="18"/>
      <c r="G12" s="59"/>
    </row>
    <row r="13" ht="14.25"/>
    <row r="14" ht="20.25" spans="1:7">
      <c r="A14" s="20" t="s">
        <v>0</v>
      </c>
      <c r="B14" s="21"/>
      <c r="C14" s="21"/>
      <c r="D14" s="21"/>
      <c r="E14" s="21"/>
      <c r="F14" s="21"/>
      <c r="G14" s="22"/>
    </row>
    <row r="15" ht="25.5" spans="1:7">
      <c r="A15" s="4" t="s">
        <v>1</v>
      </c>
      <c r="B15" s="5" t="s">
        <v>31</v>
      </c>
      <c r="C15" s="5"/>
      <c r="D15" s="5" t="s">
        <v>32</v>
      </c>
      <c r="E15" s="5" t="s">
        <v>33</v>
      </c>
      <c r="F15" s="5" t="s">
        <v>34</v>
      </c>
      <c r="G15" s="6" t="s">
        <v>7</v>
      </c>
    </row>
    <row r="16" spans="1:7">
      <c r="A16" s="23" t="s">
        <v>35</v>
      </c>
      <c r="B16" s="24"/>
      <c r="C16" s="24"/>
      <c r="D16" s="24"/>
      <c r="E16" s="24"/>
      <c r="F16" s="24"/>
      <c r="G16" s="25"/>
    </row>
    <row r="17" ht="114.75" spans="1:7">
      <c r="A17" s="26">
        <v>1</v>
      </c>
      <c r="B17" s="27" t="s">
        <v>36</v>
      </c>
      <c r="C17" s="27"/>
      <c r="D17" s="27" t="s">
        <v>37</v>
      </c>
      <c r="E17" s="39">
        <v>26</v>
      </c>
      <c r="F17" s="27" t="s">
        <v>38</v>
      </c>
      <c r="G17" s="29"/>
    </row>
    <row r="18" ht="51" spans="1:7">
      <c r="A18" s="26">
        <v>2</v>
      </c>
      <c r="B18" s="27" t="s">
        <v>39</v>
      </c>
      <c r="C18" s="27"/>
      <c r="D18" s="27" t="s">
        <v>40</v>
      </c>
      <c r="E18" s="39">
        <v>1.2</v>
      </c>
      <c r="F18" s="27" t="s">
        <v>41</v>
      </c>
      <c r="G18" s="29"/>
    </row>
    <row r="19" ht="51" spans="1:7">
      <c r="A19" s="26">
        <v>3</v>
      </c>
      <c r="B19" s="27" t="s">
        <v>42</v>
      </c>
      <c r="C19" s="27"/>
      <c r="D19" s="27" t="s">
        <v>37</v>
      </c>
      <c r="E19" s="39">
        <v>70</v>
      </c>
      <c r="F19" s="27" t="s">
        <v>43</v>
      </c>
      <c r="G19" s="29"/>
    </row>
    <row r="20" ht="51" spans="1:7">
      <c r="A20" s="26">
        <v>4</v>
      </c>
      <c r="B20" s="27" t="s">
        <v>44</v>
      </c>
      <c r="C20" s="27"/>
      <c r="D20" s="27" t="s">
        <v>37</v>
      </c>
      <c r="E20" s="39">
        <v>60</v>
      </c>
      <c r="F20" s="27" t="s">
        <v>43</v>
      </c>
      <c r="G20" s="29"/>
    </row>
    <row r="21" ht="51" spans="1:7">
      <c r="A21" s="26">
        <v>5</v>
      </c>
      <c r="B21" s="27" t="s">
        <v>45</v>
      </c>
      <c r="C21" s="27"/>
      <c r="D21" s="27" t="s">
        <v>37</v>
      </c>
      <c r="E21" s="39">
        <v>30</v>
      </c>
      <c r="F21" s="27" t="s">
        <v>43</v>
      </c>
      <c r="G21" s="29"/>
    </row>
    <row r="22" ht="51" spans="1:7">
      <c r="A22" s="7">
        <v>6</v>
      </c>
      <c r="B22" s="30" t="s">
        <v>46</v>
      </c>
      <c r="C22" s="30"/>
      <c r="D22" s="30" t="s">
        <v>37</v>
      </c>
      <c r="E22" s="9">
        <v>30</v>
      </c>
      <c r="F22" s="30" t="s">
        <v>43</v>
      </c>
      <c r="G22" s="40"/>
    </row>
    <row r="23" ht="76.5" spans="1:7">
      <c r="A23" s="7">
        <v>7</v>
      </c>
      <c r="B23" s="30" t="s">
        <v>47</v>
      </c>
      <c r="C23" s="30"/>
      <c r="D23" s="30" t="s">
        <v>48</v>
      </c>
      <c r="E23" s="9">
        <v>1.5</v>
      </c>
      <c r="F23" s="30" t="s">
        <v>49</v>
      </c>
      <c r="G23" s="40"/>
    </row>
    <row r="24" ht="114.75" spans="1:7">
      <c r="A24" s="26">
        <v>8</v>
      </c>
      <c r="B24" s="27" t="s">
        <v>50</v>
      </c>
      <c r="C24" s="27"/>
      <c r="D24" s="27" t="s">
        <v>37</v>
      </c>
      <c r="E24" s="39">
        <v>13</v>
      </c>
      <c r="F24" s="27" t="s">
        <v>51</v>
      </c>
      <c r="G24" s="29"/>
    </row>
    <row r="25" ht="165.75" spans="1:7">
      <c r="A25" s="26">
        <v>9</v>
      </c>
      <c r="B25" s="27" t="s">
        <v>52</v>
      </c>
      <c r="C25" s="27"/>
      <c r="D25" s="27" t="s">
        <v>37</v>
      </c>
      <c r="E25" s="39">
        <v>35</v>
      </c>
      <c r="F25" s="27" t="s">
        <v>53</v>
      </c>
      <c r="G25" s="29"/>
    </row>
    <row r="26" ht="51" spans="1:7">
      <c r="A26" s="26">
        <v>10</v>
      </c>
      <c r="B26" s="27" t="s">
        <v>54</v>
      </c>
      <c r="C26" s="27"/>
      <c r="D26" s="27" t="s">
        <v>37</v>
      </c>
      <c r="E26" s="39">
        <v>518</v>
      </c>
      <c r="F26" s="27" t="s">
        <v>55</v>
      </c>
      <c r="G26" s="29"/>
    </row>
    <row r="27" ht="102" spans="1:7">
      <c r="A27" s="26">
        <v>11</v>
      </c>
      <c r="B27" s="27" t="s">
        <v>56</v>
      </c>
      <c r="C27" s="27"/>
      <c r="D27" s="27" t="s">
        <v>37</v>
      </c>
      <c r="E27" s="28">
        <v>350</v>
      </c>
      <c r="F27" s="27" t="s">
        <v>57</v>
      </c>
      <c r="G27" s="29"/>
    </row>
    <row r="28" ht="114.75" spans="1:7">
      <c r="A28" s="26">
        <v>12</v>
      </c>
      <c r="B28" s="27" t="s">
        <v>58</v>
      </c>
      <c r="C28" s="27"/>
      <c r="D28" s="27" t="s">
        <v>37</v>
      </c>
      <c r="E28" s="28">
        <v>295</v>
      </c>
      <c r="F28" s="27" t="s">
        <v>59</v>
      </c>
      <c r="G28" s="29"/>
    </row>
    <row r="29" ht="114.75" spans="1:7">
      <c r="A29" s="26">
        <v>13</v>
      </c>
      <c r="B29" s="27" t="s">
        <v>60</v>
      </c>
      <c r="C29" s="27"/>
      <c r="D29" s="27" t="s">
        <v>37</v>
      </c>
      <c r="E29" s="28">
        <v>300</v>
      </c>
      <c r="F29" s="27" t="s">
        <v>59</v>
      </c>
      <c r="G29" s="29"/>
    </row>
    <row r="30" ht="76.5" spans="1:7">
      <c r="A30" s="26">
        <v>14</v>
      </c>
      <c r="B30" s="27" t="s">
        <v>61</v>
      </c>
      <c r="C30" s="27"/>
      <c r="D30" s="27" t="s">
        <v>37</v>
      </c>
      <c r="E30" s="28">
        <v>350</v>
      </c>
      <c r="F30" s="27" t="s">
        <v>62</v>
      </c>
      <c r="G30" s="29"/>
    </row>
    <row r="31" ht="51" spans="1:7">
      <c r="A31" s="26"/>
      <c r="B31" s="27"/>
      <c r="C31" s="27"/>
      <c r="D31" s="27"/>
      <c r="E31" s="28"/>
      <c r="F31" s="27" t="s">
        <v>63</v>
      </c>
      <c r="G31" s="29"/>
    </row>
    <row r="32" ht="76.5" spans="1:7">
      <c r="A32" s="26">
        <v>15</v>
      </c>
      <c r="B32" s="27" t="s">
        <v>64</v>
      </c>
      <c r="C32" s="27"/>
      <c r="D32" s="27" t="s">
        <v>65</v>
      </c>
      <c r="E32" s="28">
        <v>30</v>
      </c>
      <c r="F32" s="27" t="s">
        <v>66</v>
      </c>
      <c r="G32" s="29"/>
    </row>
    <row r="33" ht="76.5" spans="1:7">
      <c r="A33" s="26">
        <v>16</v>
      </c>
      <c r="B33" s="27" t="s">
        <v>68</v>
      </c>
      <c r="C33" s="27"/>
      <c r="D33" s="27" t="s">
        <v>37</v>
      </c>
      <c r="E33" s="28">
        <v>310</v>
      </c>
      <c r="F33" s="27" t="s">
        <v>69</v>
      </c>
      <c r="G33" s="29"/>
    </row>
    <row r="34" ht="165.75" spans="1:7">
      <c r="A34" s="26">
        <v>17</v>
      </c>
      <c r="B34" s="27" t="s">
        <v>71</v>
      </c>
      <c r="C34" s="27"/>
      <c r="D34" s="27" t="s">
        <v>37</v>
      </c>
      <c r="E34" s="28">
        <v>310</v>
      </c>
      <c r="F34" s="27" t="s">
        <v>72</v>
      </c>
      <c r="G34" s="29"/>
    </row>
    <row r="35" ht="140.25" spans="1:7">
      <c r="A35" s="26">
        <v>18</v>
      </c>
      <c r="B35" s="27" t="s">
        <v>74</v>
      </c>
      <c r="C35" s="27"/>
      <c r="D35" s="27" t="s">
        <v>37</v>
      </c>
      <c r="E35" s="28">
        <v>350</v>
      </c>
      <c r="F35" s="27" t="s">
        <v>75</v>
      </c>
      <c r="G35" s="29"/>
    </row>
    <row r="36" ht="140.25" spans="1:7">
      <c r="A36" s="26">
        <v>19</v>
      </c>
      <c r="B36" s="27" t="s">
        <v>76</v>
      </c>
      <c r="C36" s="27"/>
      <c r="D36" s="27" t="s">
        <v>37</v>
      </c>
      <c r="E36" s="28">
        <v>400</v>
      </c>
      <c r="F36" s="27" t="s">
        <v>77</v>
      </c>
      <c r="G36" s="29"/>
    </row>
    <row r="37" ht="153" spans="1:7">
      <c r="A37" s="26">
        <v>20</v>
      </c>
      <c r="B37" s="27" t="s">
        <v>79</v>
      </c>
      <c r="C37" s="27"/>
      <c r="D37" s="27" t="s">
        <v>37</v>
      </c>
      <c r="E37" s="39">
        <v>420</v>
      </c>
      <c r="F37" s="27" t="s">
        <v>80</v>
      </c>
      <c r="G37" s="29"/>
    </row>
    <row r="38" ht="140.25" spans="1:7">
      <c r="A38" s="26">
        <v>21</v>
      </c>
      <c r="B38" s="27" t="s">
        <v>82</v>
      </c>
      <c r="C38" s="27"/>
      <c r="D38" s="27" t="s">
        <v>83</v>
      </c>
      <c r="E38" s="39">
        <v>1200</v>
      </c>
      <c r="F38" s="27" t="s">
        <v>84</v>
      </c>
      <c r="G38" s="29"/>
    </row>
    <row r="39" spans="1:7">
      <c r="A39" s="23" t="s">
        <v>85</v>
      </c>
      <c r="B39" s="24"/>
      <c r="C39" s="24"/>
      <c r="D39" s="24"/>
      <c r="E39" s="24"/>
      <c r="F39" s="24"/>
      <c r="G39" s="25"/>
    </row>
    <row r="40" ht="51" spans="1:7">
      <c r="A40" s="26">
        <v>1</v>
      </c>
      <c r="B40" s="27" t="s">
        <v>86</v>
      </c>
      <c r="C40" s="27"/>
      <c r="D40" s="27" t="s">
        <v>83</v>
      </c>
      <c r="E40" s="39">
        <v>5.5</v>
      </c>
      <c r="F40" s="27" t="s">
        <v>87</v>
      </c>
      <c r="G40" s="29"/>
    </row>
    <row r="41" ht="38.25" spans="1:7">
      <c r="A41" s="26">
        <v>2</v>
      </c>
      <c r="B41" s="27" t="s">
        <v>88</v>
      </c>
      <c r="C41" s="27"/>
      <c r="D41" s="27" t="s">
        <v>83</v>
      </c>
      <c r="E41" s="28">
        <v>8</v>
      </c>
      <c r="F41" s="27" t="s">
        <v>89</v>
      </c>
      <c r="G41" s="29"/>
    </row>
    <row r="42" ht="38.25" spans="1:7">
      <c r="A42" s="26">
        <v>3</v>
      </c>
      <c r="B42" s="27" t="s">
        <v>90</v>
      </c>
      <c r="C42" s="27"/>
      <c r="D42" s="27" t="s">
        <v>65</v>
      </c>
      <c r="E42" s="39">
        <v>57</v>
      </c>
      <c r="F42" s="27" t="s">
        <v>91</v>
      </c>
      <c r="G42" s="29"/>
    </row>
    <row r="43" ht="89.25" spans="1:7">
      <c r="A43" s="26">
        <v>4</v>
      </c>
      <c r="B43" s="27" t="s">
        <v>92</v>
      </c>
      <c r="C43" s="27"/>
      <c r="D43" s="27" t="s">
        <v>65</v>
      </c>
      <c r="E43" s="39">
        <v>72</v>
      </c>
      <c r="F43" s="27" t="s">
        <v>93</v>
      </c>
      <c r="G43" s="29"/>
    </row>
    <row r="44" ht="89.25" spans="1:7">
      <c r="A44" s="26">
        <v>5</v>
      </c>
      <c r="B44" s="27" t="s">
        <v>94</v>
      </c>
      <c r="C44" s="27"/>
      <c r="D44" s="27" t="s">
        <v>65</v>
      </c>
      <c r="E44" s="39">
        <v>49</v>
      </c>
      <c r="F44" s="27" t="s">
        <v>93</v>
      </c>
      <c r="G44" s="29"/>
    </row>
    <row r="45" ht="89.25" spans="1:7">
      <c r="A45" s="26">
        <v>6</v>
      </c>
      <c r="B45" s="27" t="s">
        <v>95</v>
      </c>
      <c r="C45" s="27"/>
      <c r="D45" s="27" t="s">
        <v>37</v>
      </c>
      <c r="E45" s="39">
        <v>115</v>
      </c>
      <c r="F45" s="27" t="s">
        <v>96</v>
      </c>
      <c r="G45" s="29"/>
    </row>
    <row r="46" ht="89.25" spans="1:7">
      <c r="A46" s="26">
        <v>7</v>
      </c>
      <c r="B46" s="27" t="s">
        <v>97</v>
      </c>
      <c r="C46" s="27"/>
      <c r="D46" s="27" t="s">
        <v>37</v>
      </c>
      <c r="E46" s="39">
        <v>190</v>
      </c>
      <c r="F46" s="27" t="s">
        <v>96</v>
      </c>
      <c r="G46" s="29"/>
    </row>
    <row r="47" ht="89.25" spans="1:7">
      <c r="A47" s="26">
        <v>8</v>
      </c>
      <c r="B47" s="27" t="s">
        <v>98</v>
      </c>
      <c r="C47" s="27"/>
      <c r="D47" s="27" t="s">
        <v>65</v>
      </c>
      <c r="E47" s="39">
        <v>2.8</v>
      </c>
      <c r="F47" s="27" t="s">
        <v>99</v>
      </c>
      <c r="G47" s="29"/>
    </row>
    <row r="48" ht="89.25" spans="1:7">
      <c r="A48" s="26">
        <v>9</v>
      </c>
      <c r="B48" s="27" t="s">
        <v>100</v>
      </c>
      <c r="C48" s="27"/>
      <c r="D48" s="27" t="s">
        <v>65</v>
      </c>
      <c r="E48" s="39">
        <v>1.7</v>
      </c>
      <c r="F48" s="27" t="s">
        <v>99</v>
      </c>
      <c r="G48" s="29"/>
    </row>
    <row r="49" spans="1:7">
      <c r="A49" s="23" t="s">
        <v>101</v>
      </c>
      <c r="B49" s="24"/>
      <c r="C49" s="24"/>
      <c r="D49" s="24"/>
      <c r="E49" s="24"/>
      <c r="F49" s="24"/>
      <c r="G49" s="25"/>
    </row>
    <row r="50" ht="51" spans="1:7">
      <c r="A50" s="26">
        <v>1</v>
      </c>
      <c r="B50" s="27" t="s">
        <v>102</v>
      </c>
      <c r="C50" s="27"/>
      <c r="D50" s="27" t="s">
        <v>65</v>
      </c>
      <c r="E50" s="39">
        <v>25</v>
      </c>
      <c r="F50" s="27" t="s">
        <v>103</v>
      </c>
      <c r="G50" s="29"/>
    </row>
    <row r="51" ht="51" spans="1:7">
      <c r="A51" s="26">
        <v>2</v>
      </c>
      <c r="B51" s="27" t="s">
        <v>104</v>
      </c>
      <c r="C51" s="27"/>
      <c r="D51" s="27" t="s">
        <v>65</v>
      </c>
      <c r="E51" s="28">
        <v>25</v>
      </c>
      <c r="F51" s="27" t="s">
        <v>105</v>
      </c>
      <c r="G51" s="29"/>
    </row>
    <row r="52" ht="114.75" spans="1:7">
      <c r="A52" s="26">
        <v>3</v>
      </c>
      <c r="B52" s="27" t="s">
        <v>106</v>
      </c>
      <c r="C52" s="27"/>
      <c r="D52" s="27" t="s">
        <v>37</v>
      </c>
      <c r="E52" s="9">
        <v>550</v>
      </c>
      <c r="F52" s="27" t="s">
        <v>107</v>
      </c>
      <c r="G52" s="29"/>
    </row>
    <row r="53" ht="89.25" spans="1:7">
      <c r="A53" s="26">
        <v>4</v>
      </c>
      <c r="B53" s="27" t="s">
        <v>108</v>
      </c>
      <c r="C53" s="27"/>
      <c r="D53" s="27" t="s">
        <v>48</v>
      </c>
      <c r="E53" s="39">
        <v>5.5</v>
      </c>
      <c r="F53" s="27" t="s">
        <v>109</v>
      </c>
      <c r="G53" s="29"/>
    </row>
    <row r="54" ht="102" spans="1:7">
      <c r="A54" s="26">
        <v>5</v>
      </c>
      <c r="B54" s="27" t="s">
        <v>110</v>
      </c>
      <c r="C54" s="27"/>
      <c r="D54" s="27" t="s">
        <v>48</v>
      </c>
      <c r="E54" s="39">
        <v>0.75</v>
      </c>
      <c r="F54" s="27" t="s">
        <v>111</v>
      </c>
      <c r="G54" s="29"/>
    </row>
    <row r="55" ht="89.25" spans="1:7">
      <c r="A55" s="26">
        <v>6</v>
      </c>
      <c r="B55" s="27" t="s">
        <v>112</v>
      </c>
      <c r="C55" s="27"/>
      <c r="D55" s="27" t="s">
        <v>83</v>
      </c>
      <c r="E55" s="39">
        <v>33</v>
      </c>
      <c r="F55" s="27" t="s">
        <v>113</v>
      </c>
      <c r="G55" s="29"/>
    </row>
    <row r="56" ht="76.5" spans="1:7">
      <c r="A56" s="26">
        <v>7</v>
      </c>
      <c r="B56" s="27" t="s">
        <v>114</v>
      </c>
      <c r="C56" s="27"/>
      <c r="D56" s="27" t="s">
        <v>83</v>
      </c>
      <c r="E56" s="39">
        <v>21</v>
      </c>
      <c r="F56" s="27" t="s">
        <v>115</v>
      </c>
      <c r="G56" s="29"/>
    </row>
    <row r="57" ht="76.5" spans="1:7">
      <c r="A57" s="26">
        <v>8</v>
      </c>
      <c r="B57" s="27" t="s">
        <v>116</v>
      </c>
      <c r="C57" s="27"/>
      <c r="D57" s="27" t="s">
        <v>117</v>
      </c>
      <c r="E57" s="39">
        <v>120</v>
      </c>
      <c r="F57" s="27" t="s">
        <v>118</v>
      </c>
      <c r="G57" s="29"/>
    </row>
    <row r="58" ht="127.5" spans="1:7">
      <c r="A58" s="26">
        <v>9</v>
      </c>
      <c r="B58" s="27" t="s">
        <v>119</v>
      </c>
      <c r="C58" s="27"/>
      <c r="D58" s="27" t="s">
        <v>117</v>
      </c>
      <c r="E58" s="39">
        <v>80</v>
      </c>
      <c r="F58" s="27" t="s">
        <v>120</v>
      </c>
      <c r="G58" s="29"/>
    </row>
    <row r="59" ht="127.5" spans="1:7">
      <c r="A59" s="26">
        <v>10</v>
      </c>
      <c r="B59" s="27" t="s">
        <v>119</v>
      </c>
      <c r="C59" s="27"/>
      <c r="D59" s="27" t="s">
        <v>117</v>
      </c>
      <c r="E59" s="39">
        <v>16</v>
      </c>
      <c r="F59" s="27" t="s">
        <v>121</v>
      </c>
      <c r="G59" s="29"/>
    </row>
    <row r="60" ht="102" spans="1:7">
      <c r="A60" s="26">
        <v>11</v>
      </c>
      <c r="B60" s="27" t="s">
        <v>122</v>
      </c>
      <c r="C60" s="27"/>
      <c r="D60" s="27" t="s">
        <v>37</v>
      </c>
      <c r="E60" s="39">
        <v>250</v>
      </c>
      <c r="F60" s="27" t="s">
        <v>123</v>
      </c>
      <c r="G60" s="29"/>
    </row>
    <row r="61" ht="76.5" spans="1:7">
      <c r="A61" s="26">
        <v>12</v>
      </c>
      <c r="B61" s="27" t="s">
        <v>124</v>
      </c>
      <c r="C61" s="27"/>
      <c r="D61" s="27" t="s">
        <v>117</v>
      </c>
      <c r="E61" s="39">
        <v>35</v>
      </c>
      <c r="F61" s="27" t="s">
        <v>115</v>
      </c>
      <c r="G61" s="29"/>
    </row>
    <row r="62" ht="89.25" spans="1:7">
      <c r="A62" s="26">
        <v>13</v>
      </c>
      <c r="B62" s="27" t="s">
        <v>125</v>
      </c>
      <c r="C62" s="27"/>
      <c r="D62" s="27" t="s">
        <v>65</v>
      </c>
      <c r="E62" s="39">
        <v>100</v>
      </c>
      <c r="F62" s="27" t="s">
        <v>126</v>
      </c>
      <c r="G62" s="40"/>
    </row>
    <row r="63" ht="89.25" spans="1:7">
      <c r="A63" s="26">
        <v>14</v>
      </c>
      <c r="B63" s="27" t="s">
        <v>127</v>
      </c>
      <c r="C63" s="27"/>
      <c r="D63" s="27" t="s">
        <v>65</v>
      </c>
      <c r="E63" s="39">
        <v>100</v>
      </c>
      <c r="F63" s="27" t="s">
        <v>128</v>
      </c>
      <c r="G63" s="40"/>
    </row>
    <row r="64" ht="63.75" spans="1:7">
      <c r="A64" s="26">
        <v>15</v>
      </c>
      <c r="B64" s="27" t="s">
        <v>129</v>
      </c>
      <c r="C64" s="27"/>
      <c r="D64" s="27" t="s">
        <v>48</v>
      </c>
      <c r="E64" s="39">
        <v>4.3</v>
      </c>
      <c r="F64" s="27" t="s">
        <v>130</v>
      </c>
      <c r="G64" s="40"/>
    </row>
    <row r="65" ht="114.75" spans="1:7">
      <c r="A65" s="26">
        <v>16</v>
      </c>
      <c r="B65" s="27" t="s">
        <v>131</v>
      </c>
      <c r="C65" s="27"/>
      <c r="D65" s="27" t="s">
        <v>37</v>
      </c>
      <c r="E65" s="39">
        <v>450</v>
      </c>
      <c r="F65" s="27" t="s">
        <v>132</v>
      </c>
      <c r="G65" s="40"/>
    </row>
    <row r="66" ht="89.25" spans="1:7">
      <c r="A66" s="26">
        <v>17</v>
      </c>
      <c r="B66" s="27" t="s">
        <v>133</v>
      </c>
      <c r="C66" s="27"/>
      <c r="D66" s="27" t="s">
        <v>48</v>
      </c>
      <c r="E66" s="39">
        <v>5.5</v>
      </c>
      <c r="F66" s="27" t="s">
        <v>109</v>
      </c>
      <c r="G66" s="40"/>
    </row>
    <row r="67" ht="102" spans="1:7">
      <c r="A67" s="26">
        <v>18</v>
      </c>
      <c r="B67" s="27" t="s">
        <v>134</v>
      </c>
      <c r="C67" s="27"/>
      <c r="D67" s="27" t="s">
        <v>48</v>
      </c>
      <c r="E67" s="39">
        <v>0.7</v>
      </c>
      <c r="F67" s="27" t="s">
        <v>111</v>
      </c>
      <c r="G67" s="41"/>
    </row>
    <row r="68" ht="63.75" spans="1:7">
      <c r="A68" s="26">
        <v>19</v>
      </c>
      <c r="B68" s="27" t="s">
        <v>135</v>
      </c>
      <c r="C68" s="27"/>
      <c r="D68" s="27" t="s">
        <v>117</v>
      </c>
      <c r="E68" s="28">
        <v>37</v>
      </c>
      <c r="F68" s="27" t="s">
        <v>136</v>
      </c>
      <c r="G68" s="40"/>
    </row>
    <row r="69" ht="51" spans="1:7">
      <c r="A69" s="26">
        <v>20</v>
      </c>
      <c r="B69" s="27" t="s">
        <v>137</v>
      </c>
      <c r="C69" s="27"/>
      <c r="D69" s="27" t="s">
        <v>117</v>
      </c>
      <c r="E69" s="9">
        <v>20</v>
      </c>
      <c r="F69" s="27" t="s">
        <v>138</v>
      </c>
      <c r="G69" s="40"/>
    </row>
    <row r="70" ht="51" spans="1:7">
      <c r="A70" s="26">
        <v>21</v>
      </c>
      <c r="B70" s="27" t="s">
        <v>139</v>
      </c>
      <c r="C70" s="27"/>
      <c r="D70" s="27" t="s">
        <v>117</v>
      </c>
      <c r="E70" s="9">
        <v>20</v>
      </c>
      <c r="F70" s="27" t="s">
        <v>140</v>
      </c>
      <c r="G70" s="40"/>
    </row>
    <row r="71" ht="38.25" spans="1:7">
      <c r="A71" s="26">
        <v>22</v>
      </c>
      <c r="B71" s="27" t="s">
        <v>141</v>
      </c>
      <c r="C71" s="27"/>
      <c r="D71" s="27" t="s">
        <v>117</v>
      </c>
      <c r="E71" s="28">
        <v>5</v>
      </c>
      <c r="F71" s="27" t="s">
        <v>142</v>
      </c>
      <c r="G71" s="40"/>
    </row>
    <row r="72" ht="38.25" spans="1:7">
      <c r="A72" s="26">
        <v>23</v>
      </c>
      <c r="B72" s="27" t="s">
        <v>143</v>
      </c>
      <c r="C72" s="27"/>
      <c r="D72" s="27" t="s">
        <v>117</v>
      </c>
      <c r="E72" s="28">
        <v>5</v>
      </c>
      <c r="F72" s="27" t="s">
        <v>144</v>
      </c>
      <c r="G72" s="40"/>
    </row>
    <row r="73" ht="51" spans="1:7">
      <c r="A73" s="26">
        <v>24</v>
      </c>
      <c r="B73" s="27" t="s">
        <v>145</v>
      </c>
      <c r="C73" s="27"/>
      <c r="D73" s="27" t="s">
        <v>117</v>
      </c>
      <c r="E73" s="39">
        <v>25</v>
      </c>
      <c r="F73" s="27" t="s">
        <v>146</v>
      </c>
      <c r="G73" s="29"/>
    </row>
    <row r="74" ht="76.5" spans="1:7">
      <c r="A74" s="26">
        <v>25</v>
      </c>
      <c r="B74" s="27" t="s">
        <v>147</v>
      </c>
      <c r="C74" s="27"/>
      <c r="D74" s="27" t="s">
        <v>148</v>
      </c>
      <c r="E74" s="39">
        <v>26</v>
      </c>
      <c r="F74" s="27" t="s">
        <v>149</v>
      </c>
      <c r="G74" s="29"/>
    </row>
    <row r="75" ht="51" spans="1:7">
      <c r="A75" s="26">
        <v>26</v>
      </c>
      <c r="B75" s="42" t="s">
        <v>150</v>
      </c>
      <c r="C75" s="42"/>
      <c r="D75" s="42" t="s">
        <v>117</v>
      </c>
      <c r="E75" s="43">
        <v>12</v>
      </c>
      <c r="F75" s="42" t="s">
        <v>151</v>
      </c>
      <c r="G75" s="44"/>
    </row>
    <row r="76" ht="51" spans="1:7">
      <c r="A76" s="26">
        <v>27</v>
      </c>
      <c r="B76" s="30" t="s">
        <v>152</v>
      </c>
      <c r="C76" s="30"/>
      <c r="D76" s="30" t="s">
        <v>65</v>
      </c>
      <c r="E76" s="28">
        <v>35</v>
      </c>
      <c r="F76" s="30" t="s">
        <v>153</v>
      </c>
      <c r="G76" s="45"/>
    </row>
    <row r="77" ht="51" spans="1:7">
      <c r="A77" s="26">
        <v>28</v>
      </c>
      <c r="B77" s="30" t="s">
        <v>152</v>
      </c>
      <c r="C77" s="30"/>
      <c r="D77" s="30" t="s">
        <v>65</v>
      </c>
      <c r="E77" s="9">
        <v>10</v>
      </c>
      <c r="F77" s="30" t="s">
        <v>154</v>
      </c>
      <c r="G77" s="45"/>
    </row>
    <row r="78" ht="63.75" spans="1:7">
      <c r="A78" s="26">
        <v>29</v>
      </c>
      <c r="B78" s="27" t="s">
        <v>155</v>
      </c>
      <c r="C78" s="27"/>
      <c r="D78" s="27" t="s">
        <v>65</v>
      </c>
      <c r="E78" s="39">
        <v>32</v>
      </c>
      <c r="F78" s="27" t="s">
        <v>156</v>
      </c>
      <c r="G78" s="29"/>
    </row>
    <row r="79" ht="63.75" spans="1:7">
      <c r="A79" s="26">
        <v>30</v>
      </c>
      <c r="B79" s="27" t="s">
        <v>157</v>
      </c>
      <c r="C79" s="27"/>
      <c r="D79" s="27" t="s">
        <v>65</v>
      </c>
      <c r="E79" s="39">
        <v>32</v>
      </c>
      <c r="F79" s="27" t="s">
        <v>156</v>
      </c>
      <c r="G79" s="29"/>
    </row>
    <row r="80" ht="63.75" spans="1:7">
      <c r="A80" s="46">
        <v>31</v>
      </c>
      <c r="B80" s="42" t="s">
        <v>158</v>
      </c>
      <c r="C80" s="42"/>
      <c r="D80" s="42" t="s">
        <v>65</v>
      </c>
      <c r="E80" s="43">
        <v>41</v>
      </c>
      <c r="F80" s="42" t="s">
        <v>156</v>
      </c>
      <c r="G80" s="45"/>
    </row>
    <row r="81" ht="63.75" spans="1:7">
      <c r="A81" s="46">
        <v>32</v>
      </c>
      <c r="B81" s="42" t="s">
        <v>159</v>
      </c>
      <c r="C81" s="42"/>
      <c r="D81" s="42" t="s">
        <v>65</v>
      </c>
      <c r="E81" s="43">
        <v>50</v>
      </c>
      <c r="F81" s="42" t="s">
        <v>156</v>
      </c>
      <c r="G81" s="45"/>
    </row>
    <row r="82" ht="76.5" spans="1:7">
      <c r="A82" s="46">
        <v>33</v>
      </c>
      <c r="B82" s="30" t="s">
        <v>160</v>
      </c>
      <c r="C82" s="30"/>
      <c r="D82" s="30" t="s">
        <v>161</v>
      </c>
      <c r="E82" s="9">
        <v>260</v>
      </c>
      <c r="F82" s="30" t="s">
        <v>162</v>
      </c>
      <c r="G82" s="45"/>
    </row>
    <row r="83" ht="76.5" spans="1:7">
      <c r="A83" s="46">
        <v>34</v>
      </c>
      <c r="B83" s="30" t="s">
        <v>163</v>
      </c>
      <c r="C83" s="30"/>
      <c r="D83" s="30" t="s">
        <v>83</v>
      </c>
      <c r="E83" s="28">
        <v>40</v>
      </c>
      <c r="F83" s="30" t="s">
        <v>164</v>
      </c>
      <c r="G83" s="29"/>
    </row>
    <row r="84" ht="63.75" spans="1:7">
      <c r="A84" s="46">
        <v>35</v>
      </c>
      <c r="B84" s="27" t="s">
        <v>165</v>
      </c>
      <c r="C84" s="27"/>
      <c r="D84" s="27" t="s">
        <v>83</v>
      </c>
      <c r="E84" s="39">
        <v>152</v>
      </c>
      <c r="F84" s="27" t="s">
        <v>166</v>
      </c>
      <c r="G84" s="29"/>
    </row>
    <row r="85" ht="76.5" spans="1:7">
      <c r="A85" s="46">
        <v>36</v>
      </c>
      <c r="B85" s="27" t="s">
        <v>167</v>
      </c>
      <c r="C85" s="27"/>
      <c r="D85" s="27" t="s">
        <v>83</v>
      </c>
      <c r="E85" s="39">
        <v>68</v>
      </c>
      <c r="F85" s="27" t="s">
        <v>168</v>
      </c>
      <c r="G85" s="29"/>
    </row>
    <row r="86" ht="76.5" spans="1:7">
      <c r="A86" s="46">
        <v>37</v>
      </c>
      <c r="B86" s="27" t="s">
        <v>169</v>
      </c>
      <c r="C86" s="27"/>
      <c r="D86" s="27" t="s">
        <v>117</v>
      </c>
      <c r="E86" s="39">
        <v>3</v>
      </c>
      <c r="F86" s="27" t="s">
        <v>170</v>
      </c>
      <c r="G86" s="29"/>
    </row>
    <row r="87" ht="114.75" spans="1:7">
      <c r="A87" s="46">
        <v>38</v>
      </c>
      <c r="B87" s="27" t="s">
        <v>171</v>
      </c>
      <c r="C87" s="27"/>
      <c r="D87" s="27" t="s">
        <v>117</v>
      </c>
      <c r="E87" s="39">
        <v>552</v>
      </c>
      <c r="F87" s="27" t="s">
        <v>172</v>
      </c>
      <c r="G87" s="29"/>
    </row>
    <row r="88" ht="51" spans="1:7">
      <c r="A88" s="46">
        <v>39</v>
      </c>
      <c r="B88" s="27" t="s">
        <v>173</v>
      </c>
      <c r="C88" s="27"/>
      <c r="D88" s="27" t="s">
        <v>174</v>
      </c>
      <c r="E88" s="39">
        <v>26</v>
      </c>
      <c r="F88" s="27" t="s">
        <v>175</v>
      </c>
      <c r="G88" s="29"/>
    </row>
    <row r="89" ht="76.5" spans="1:7">
      <c r="A89" s="46">
        <v>40</v>
      </c>
      <c r="B89" s="27" t="s">
        <v>176</v>
      </c>
      <c r="C89" s="27"/>
      <c r="D89" s="27" t="s">
        <v>65</v>
      </c>
      <c r="E89" s="39">
        <v>83</v>
      </c>
      <c r="F89" s="27" t="s">
        <v>177</v>
      </c>
      <c r="G89" s="29"/>
    </row>
    <row r="90" ht="89.25" spans="1:7">
      <c r="A90" s="46">
        <v>41</v>
      </c>
      <c r="B90" s="27" t="s">
        <v>178</v>
      </c>
      <c r="C90" s="27"/>
      <c r="D90" s="27" t="s">
        <v>83</v>
      </c>
      <c r="E90" s="39">
        <v>35</v>
      </c>
      <c r="F90" s="27" t="s">
        <v>179</v>
      </c>
      <c r="G90" s="48" t="s">
        <v>180</v>
      </c>
    </row>
    <row r="91" ht="89.25" spans="1:7">
      <c r="A91" s="46">
        <v>42</v>
      </c>
      <c r="B91" s="27" t="s">
        <v>181</v>
      </c>
      <c r="C91" s="27"/>
      <c r="D91" s="27" t="s">
        <v>83</v>
      </c>
      <c r="E91" s="39">
        <v>28</v>
      </c>
      <c r="F91" s="27" t="s">
        <v>179</v>
      </c>
      <c r="G91" s="48" t="s">
        <v>180</v>
      </c>
    </row>
    <row r="92" ht="89.25" spans="1:7">
      <c r="A92" s="46">
        <v>43</v>
      </c>
      <c r="B92" s="27" t="s">
        <v>182</v>
      </c>
      <c r="C92" s="27"/>
      <c r="D92" s="27" t="s">
        <v>83</v>
      </c>
      <c r="E92" s="28">
        <v>35</v>
      </c>
      <c r="F92" s="27" t="s">
        <v>179</v>
      </c>
      <c r="G92" s="48" t="s">
        <v>180</v>
      </c>
    </row>
    <row r="93" ht="89.25" spans="1:7">
      <c r="A93" s="46">
        <v>44</v>
      </c>
      <c r="B93" s="27" t="s">
        <v>183</v>
      </c>
      <c r="C93" s="27"/>
      <c r="D93" s="27" t="s">
        <v>83</v>
      </c>
      <c r="E93" s="28">
        <v>28</v>
      </c>
      <c r="F93" s="27" t="s">
        <v>179</v>
      </c>
      <c r="G93" s="48" t="s">
        <v>180</v>
      </c>
    </row>
    <row r="94" spans="1:7">
      <c r="A94" s="23" t="s">
        <v>184</v>
      </c>
      <c r="B94" s="24"/>
      <c r="C94" s="24"/>
      <c r="D94" s="24"/>
      <c r="E94" s="24"/>
      <c r="F94" s="24"/>
      <c r="G94" s="25"/>
    </row>
    <row r="95" ht="51" spans="1:7">
      <c r="A95" s="26">
        <v>1</v>
      </c>
      <c r="B95" s="27" t="s">
        <v>185</v>
      </c>
      <c r="C95" s="27"/>
      <c r="D95" s="27" t="s">
        <v>186</v>
      </c>
      <c r="E95" s="39">
        <v>5</v>
      </c>
      <c r="F95" s="27" t="s">
        <v>187</v>
      </c>
      <c r="G95" s="29"/>
    </row>
    <row r="96" ht="63.75" spans="1:7">
      <c r="A96" s="26">
        <v>2</v>
      </c>
      <c r="B96" s="27" t="s">
        <v>188</v>
      </c>
      <c r="C96" s="27"/>
      <c r="D96" s="27" t="s">
        <v>186</v>
      </c>
      <c r="E96" s="39">
        <v>65</v>
      </c>
      <c r="F96" s="27" t="s">
        <v>189</v>
      </c>
      <c r="G96" s="29"/>
    </row>
    <row r="97" ht="38.25" spans="1:7">
      <c r="A97" s="26">
        <v>3</v>
      </c>
      <c r="B97" s="27" t="s">
        <v>190</v>
      </c>
      <c r="C97" s="27"/>
      <c r="D97" s="27" t="s">
        <v>191</v>
      </c>
      <c r="E97" s="39">
        <v>124</v>
      </c>
      <c r="F97" s="27" t="s">
        <v>192</v>
      </c>
      <c r="G97" s="29"/>
    </row>
    <row r="98" ht="63.75" spans="1:7">
      <c r="A98" s="26">
        <v>4</v>
      </c>
      <c r="B98" s="27" t="s">
        <v>193</v>
      </c>
      <c r="C98" s="27"/>
      <c r="D98" s="27" t="s">
        <v>186</v>
      </c>
      <c r="E98" s="39">
        <v>86</v>
      </c>
      <c r="F98" s="27" t="s">
        <v>194</v>
      </c>
      <c r="G98" s="29"/>
    </row>
    <row r="99" ht="51" spans="1:7">
      <c r="A99" s="26">
        <v>5</v>
      </c>
      <c r="B99" s="27" t="s">
        <v>195</v>
      </c>
      <c r="C99" s="27"/>
      <c r="D99" s="27" t="s">
        <v>65</v>
      </c>
      <c r="E99" s="39">
        <v>2</v>
      </c>
      <c r="F99" s="49" t="s">
        <v>196</v>
      </c>
      <c r="G99" s="29"/>
    </row>
    <row r="100" ht="76.5" spans="1:7">
      <c r="A100" s="26">
        <v>6</v>
      </c>
      <c r="B100" s="27" t="s">
        <v>197</v>
      </c>
      <c r="C100" s="27"/>
      <c r="D100" s="27" t="s">
        <v>198</v>
      </c>
      <c r="E100" s="39">
        <v>1200</v>
      </c>
      <c r="F100" s="27" t="s">
        <v>199</v>
      </c>
      <c r="G100" s="29"/>
    </row>
    <row r="101" ht="76.5" spans="1:7">
      <c r="A101" s="26">
        <v>7</v>
      </c>
      <c r="B101" s="27" t="s">
        <v>200</v>
      </c>
      <c r="C101" s="27"/>
      <c r="D101" s="27" t="s">
        <v>198</v>
      </c>
      <c r="E101" s="39">
        <v>1060</v>
      </c>
      <c r="F101" s="27" t="s">
        <v>199</v>
      </c>
      <c r="G101" s="29"/>
    </row>
    <row r="102" ht="76.5" spans="1:7">
      <c r="A102" s="26">
        <v>8</v>
      </c>
      <c r="B102" s="27" t="s">
        <v>201</v>
      </c>
      <c r="C102" s="27"/>
      <c r="D102" s="27" t="s">
        <v>198</v>
      </c>
      <c r="E102" s="39">
        <v>1100</v>
      </c>
      <c r="F102" s="27" t="s">
        <v>199</v>
      </c>
      <c r="G102" s="29"/>
    </row>
    <row r="103" ht="76.5" spans="1:7">
      <c r="A103" s="26">
        <v>9</v>
      </c>
      <c r="B103" s="27" t="s">
        <v>202</v>
      </c>
      <c r="C103" s="27"/>
      <c r="D103" s="27" t="s">
        <v>198</v>
      </c>
      <c r="E103" s="39">
        <v>1700</v>
      </c>
      <c r="F103" s="27" t="s">
        <v>199</v>
      </c>
      <c r="G103" s="29"/>
    </row>
    <row r="104" ht="76.5" spans="1:7">
      <c r="A104" s="46">
        <v>10</v>
      </c>
      <c r="B104" s="42" t="s">
        <v>203</v>
      </c>
      <c r="C104" s="42"/>
      <c r="D104" s="42" t="s">
        <v>198</v>
      </c>
      <c r="E104" s="47">
        <v>12000</v>
      </c>
      <c r="F104" s="42" t="s">
        <v>199</v>
      </c>
      <c r="G104" s="29"/>
    </row>
    <row r="105" ht="76.5" spans="1:7">
      <c r="A105" s="46">
        <v>11</v>
      </c>
      <c r="B105" s="27" t="s">
        <v>204</v>
      </c>
      <c r="C105" s="27"/>
      <c r="D105" s="27" t="s">
        <v>198</v>
      </c>
      <c r="E105" s="47">
        <v>500</v>
      </c>
      <c r="F105" s="42" t="s">
        <v>199</v>
      </c>
      <c r="G105" s="50"/>
    </row>
    <row r="106" ht="76.5" spans="1:7">
      <c r="A106" s="46">
        <v>12</v>
      </c>
      <c r="B106" s="42" t="s">
        <v>205</v>
      </c>
      <c r="C106" s="42"/>
      <c r="D106" s="27" t="s">
        <v>198</v>
      </c>
      <c r="E106" s="47">
        <v>660</v>
      </c>
      <c r="F106" s="51" t="s">
        <v>199</v>
      </c>
      <c r="G106" s="50"/>
    </row>
    <row r="107" ht="77.25" spans="1:7">
      <c r="A107" s="52">
        <v>13</v>
      </c>
      <c r="B107" s="53" t="s">
        <v>206</v>
      </c>
      <c r="C107" s="53"/>
      <c r="D107" s="54" t="s">
        <v>198</v>
      </c>
      <c r="E107" s="55">
        <v>3740</v>
      </c>
      <c r="F107" s="56" t="s">
        <v>199</v>
      </c>
      <c r="G107" s="57"/>
    </row>
  </sheetData>
  <sheetProtection algorithmName="SHA-512" hashValue="NRqHfVboAAwwMj3IaQq9Eg6Oo5y35MYTLEfoGMi9c5oydcaVTze+wl+1Qe+69161Nfq1XRjkaVIVa3fTX3Z5gA==" saltValue="i0o7o/C2u/0IEB8ZhkdhMg==" spinCount="100000" sheet="1" objects="1"/>
  <mergeCells count="15">
    <mergeCell ref="A1:G1"/>
    <mergeCell ref="A14:G14"/>
    <mergeCell ref="A16:G16"/>
    <mergeCell ref="A39:G39"/>
    <mergeCell ref="A49:G49"/>
    <mergeCell ref="A94:G94"/>
    <mergeCell ref="A30:A31"/>
    <mergeCell ref="B30:B31"/>
    <mergeCell ref="D30:D31"/>
    <mergeCell ref="E30:E31"/>
    <mergeCell ref="F3:F12"/>
    <mergeCell ref="G3:G6"/>
    <mergeCell ref="G7:G10"/>
    <mergeCell ref="G11:G12"/>
    <mergeCell ref="G30:G3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opLeftCell="A26" workbookViewId="0">
      <selection activeCell="G6" sqref="G6:G9"/>
    </sheetView>
  </sheetViews>
  <sheetFormatPr defaultColWidth="9" defaultRowHeight="13.5" outlineLevelCol="6"/>
  <cols>
    <col min="1" max="1" width="4.375" customWidth="1"/>
    <col min="2" max="2" width="16.875" customWidth="1"/>
    <col min="3" max="3" width="17" customWidth="1"/>
    <col min="5" max="5" width="13.125" customWidth="1"/>
    <col min="6" max="6" width="16.75" customWidth="1"/>
    <col min="7" max="7" width="13.12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25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265</v>
      </c>
      <c r="C3" s="8" t="s">
        <v>319</v>
      </c>
      <c r="D3" s="8">
        <v>33.009</v>
      </c>
      <c r="E3" s="9">
        <v>659</v>
      </c>
      <c r="F3" s="9" t="s">
        <v>10</v>
      </c>
      <c r="G3" s="10" t="s">
        <v>11</v>
      </c>
    </row>
    <row r="4" spans="1:7">
      <c r="A4" s="7">
        <v>2</v>
      </c>
      <c r="B4" s="11" t="s">
        <v>265</v>
      </c>
      <c r="C4" s="8" t="s">
        <v>320</v>
      </c>
      <c r="D4" s="8">
        <v>5.61</v>
      </c>
      <c r="E4" s="9">
        <v>659</v>
      </c>
      <c r="F4" s="9"/>
      <c r="G4" s="12"/>
    </row>
    <row r="5" spans="1:7">
      <c r="A5" s="7">
        <v>3</v>
      </c>
      <c r="B5" s="11" t="s">
        <v>265</v>
      </c>
      <c r="C5" s="8" t="s">
        <v>321</v>
      </c>
      <c r="D5" s="8">
        <v>23.4</v>
      </c>
      <c r="E5" s="9">
        <v>600</v>
      </c>
      <c r="F5" s="9"/>
      <c r="G5" s="12"/>
    </row>
    <row r="6" spans="1:7">
      <c r="A6" s="7">
        <v>4</v>
      </c>
      <c r="B6" s="11" t="s">
        <v>265</v>
      </c>
      <c r="C6" s="8" t="s">
        <v>322</v>
      </c>
      <c r="D6" s="8">
        <v>12.252</v>
      </c>
      <c r="E6" s="9">
        <v>600</v>
      </c>
      <c r="F6" s="9"/>
      <c r="G6" s="10" t="s">
        <v>21</v>
      </c>
    </row>
    <row r="7" spans="1:7">
      <c r="A7" s="7">
        <v>5</v>
      </c>
      <c r="B7" s="11" t="s">
        <v>265</v>
      </c>
      <c r="C7" s="8" t="s">
        <v>323</v>
      </c>
      <c r="D7" s="8">
        <v>2.86</v>
      </c>
      <c r="E7" s="9">
        <v>600</v>
      </c>
      <c r="F7" s="9"/>
      <c r="G7" s="12"/>
    </row>
    <row r="8" spans="1:7">
      <c r="A8" s="7">
        <v>6</v>
      </c>
      <c r="B8" s="11" t="s">
        <v>265</v>
      </c>
      <c r="C8" s="8" t="s">
        <v>324</v>
      </c>
      <c r="D8" s="8">
        <v>11.67</v>
      </c>
      <c r="E8" s="9">
        <v>600</v>
      </c>
      <c r="F8" s="9"/>
      <c r="G8" s="12"/>
    </row>
    <row r="9" spans="1:7">
      <c r="A9" s="7">
        <v>7</v>
      </c>
      <c r="B9" s="8" t="s">
        <v>210</v>
      </c>
      <c r="C9" s="8" t="s">
        <v>325</v>
      </c>
      <c r="D9" s="8">
        <v>30.955</v>
      </c>
      <c r="E9" s="9">
        <v>600</v>
      </c>
      <c r="F9" s="9"/>
      <c r="G9" s="12"/>
    </row>
    <row r="10" spans="1:7">
      <c r="A10" s="7">
        <v>8</v>
      </c>
      <c r="B10" s="8" t="s">
        <v>326</v>
      </c>
      <c r="C10" s="8" t="s">
        <v>327</v>
      </c>
      <c r="D10" s="8">
        <v>1.51</v>
      </c>
      <c r="E10" s="9">
        <v>600</v>
      </c>
      <c r="F10" s="9"/>
      <c r="G10" s="10" t="s">
        <v>234</v>
      </c>
    </row>
    <row r="11" spans="1:7">
      <c r="A11" s="7">
        <v>9</v>
      </c>
      <c r="B11" s="8" t="s">
        <v>328</v>
      </c>
      <c r="C11" s="8" t="s">
        <v>329</v>
      </c>
      <c r="D11" s="8">
        <v>8.335</v>
      </c>
      <c r="E11" s="9">
        <v>600</v>
      </c>
      <c r="F11" s="9"/>
      <c r="G11" s="12"/>
    </row>
    <row r="12" spans="1:7">
      <c r="A12" s="7">
        <v>10</v>
      </c>
      <c r="B12" s="13" t="s">
        <v>330</v>
      </c>
      <c r="C12" s="8"/>
      <c r="D12" s="8"/>
      <c r="E12" s="9">
        <v>2500</v>
      </c>
      <c r="F12" s="9"/>
      <c r="G12" s="14"/>
    </row>
    <row r="13" ht="14.25" spans="1:7">
      <c r="A13" s="15">
        <v>11</v>
      </c>
      <c r="B13" s="16" t="s">
        <v>331</v>
      </c>
      <c r="C13" s="17"/>
      <c r="D13" s="17"/>
      <c r="E13" s="18">
        <v>4500</v>
      </c>
      <c r="F13" s="18"/>
      <c r="G13" s="19"/>
    </row>
    <row r="14" ht="14.25"/>
    <row r="15" ht="20.25" spans="1:7">
      <c r="A15" s="20" t="s">
        <v>30</v>
      </c>
      <c r="B15" s="21"/>
      <c r="C15" s="21"/>
      <c r="D15" s="21"/>
      <c r="E15" s="21"/>
      <c r="F15" s="21"/>
      <c r="G15" s="22"/>
    </row>
    <row r="16" ht="25.5" spans="1:7">
      <c r="A16" s="4" t="s">
        <v>1</v>
      </c>
      <c r="B16" s="5" t="s">
        <v>31</v>
      </c>
      <c r="C16" s="5" t="s">
        <v>32</v>
      </c>
      <c r="D16" s="5"/>
      <c r="E16" s="5" t="s">
        <v>33</v>
      </c>
      <c r="F16" s="5" t="s">
        <v>34</v>
      </c>
      <c r="G16" s="6" t="s">
        <v>7</v>
      </c>
    </row>
    <row r="17" spans="1:7">
      <c r="A17" s="23" t="s">
        <v>35</v>
      </c>
      <c r="B17" s="24"/>
      <c r="C17" s="24"/>
      <c r="D17" s="24"/>
      <c r="E17" s="24"/>
      <c r="F17" s="24"/>
      <c r="G17" s="25"/>
    </row>
    <row r="18" ht="102" spans="1:7">
      <c r="A18" s="26">
        <v>1</v>
      </c>
      <c r="B18" s="27" t="s">
        <v>36</v>
      </c>
      <c r="C18" s="27" t="s">
        <v>37</v>
      </c>
      <c r="D18" s="27"/>
      <c r="E18" s="28">
        <v>26</v>
      </c>
      <c r="F18" s="27" t="s">
        <v>38</v>
      </c>
      <c r="G18" s="29"/>
    </row>
    <row r="19" ht="51" spans="1:7">
      <c r="A19" s="26">
        <v>2</v>
      </c>
      <c r="B19" s="27" t="s">
        <v>39</v>
      </c>
      <c r="C19" s="27" t="s">
        <v>40</v>
      </c>
      <c r="D19" s="27"/>
      <c r="E19" s="28">
        <v>1.2</v>
      </c>
      <c r="F19" s="27" t="s">
        <v>41</v>
      </c>
      <c r="G19" s="29"/>
    </row>
    <row r="20" ht="51" spans="1:7">
      <c r="A20" s="26">
        <v>3</v>
      </c>
      <c r="B20" s="27" t="s">
        <v>42</v>
      </c>
      <c r="C20" s="27" t="s">
        <v>37</v>
      </c>
      <c r="D20" s="27"/>
      <c r="E20" s="28">
        <v>70</v>
      </c>
      <c r="F20" s="27" t="s">
        <v>43</v>
      </c>
      <c r="G20" s="29"/>
    </row>
    <row r="21" ht="51" spans="1:7">
      <c r="A21" s="26">
        <v>4</v>
      </c>
      <c r="B21" s="27" t="s">
        <v>44</v>
      </c>
      <c r="C21" s="27" t="s">
        <v>37</v>
      </c>
      <c r="D21" s="27"/>
      <c r="E21" s="28">
        <v>60</v>
      </c>
      <c r="F21" s="27" t="s">
        <v>43</v>
      </c>
      <c r="G21" s="29"/>
    </row>
    <row r="22" ht="51" spans="1:7">
      <c r="A22" s="26">
        <v>5</v>
      </c>
      <c r="B22" s="27" t="s">
        <v>45</v>
      </c>
      <c r="C22" s="27" t="s">
        <v>37</v>
      </c>
      <c r="D22" s="27"/>
      <c r="E22" s="28">
        <v>30</v>
      </c>
      <c r="F22" s="27" t="s">
        <v>43</v>
      </c>
      <c r="G22" s="29"/>
    </row>
    <row r="23" ht="51" spans="1:7">
      <c r="A23" s="7">
        <v>6</v>
      </c>
      <c r="B23" s="30" t="s">
        <v>46</v>
      </c>
      <c r="C23" s="30" t="s">
        <v>37</v>
      </c>
      <c r="D23" s="30"/>
      <c r="E23" s="28">
        <v>30</v>
      </c>
      <c r="F23" s="30" t="s">
        <v>43</v>
      </c>
      <c r="G23" s="31"/>
    </row>
    <row r="24" ht="63.75" spans="1:7">
      <c r="A24" s="7">
        <v>7</v>
      </c>
      <c r="B24" s="30" t="s">
        <v>47</v>
      </c>
      <c r="C24" s="30" t="s">
        <v>48</v>
      </c>
      <c r="D24" s="30"/>
      <c r="E24" s="28">
        <v>1.5</v>
      </c>
      <c r="F24" s="30" t="s">
        <v>49</v>
      </c>
      <c r="G24" s="32"/>
    </row>
    <row r="25" ht="102" spans="1:7">
      <c r="A25" s="26">
        <v>8</v>
      </c>
      <c r="B25" s="27" t="s">
        <v>50</v>
      </c>
      <c r="C25" s="27" t="s">
        <v>37</v>
      </c>
      <c r="D25" s="27"/>
      <c r="E25" s="28">
        <v>13</v>
      </c>
      <c r="F25" s="27" t="s">
        <v>51</v>
      </c>
      <c r="G25" s="29"/>
    </row>
    <row r="26" ht="153" spans="1:7">
      <c r="A26" s="26">
        <v>9</v>
      </c>
      <c r="B26" s="27" t="s">
        <v>52</v>
      </c>
      <c r="C26" s="27" t="s">
        <v>37</v>
      </c>
      <c r="D26" s="27"/>
      <c r="E26" s="28">
        <v>35</v>
      </c>
      <c r="F26" s="27" t="s">
        <v>53</v>
      </c>
      <c r="G26" s="29"/>
    </row>
    <row r="27" ht="51" spans="1:7">
      <c r="A27" s="26">
        <v>10</v>
      </c>
      <c r="B27" s="27" t="s">
        <v>54</v>
      </c>
      <c r="C27" s="27" t="s">
        <v>37</v>
      </c>
      <c r="D27" s="27"/>
      <c r="E27" s="28">
        <v>518</v>
      </c>
      <c r="F27" s="27" t="s">
        <v>55</v>
      </c>
      <c r="G27" s="29"/>
    </row>
    <row r="28" ht="89.25" spans="1:7">
      <c r="A28" s="26">
        <v>11</v>
      </c>
      <c r="B28" s="27" t="s">
        <v>56</v>
      </c>
      <c r="C28" s="27" t="s">
        <v>37</v>
      </c>
      <c r="D28" s="27"/>
      <c r="E28" s="28">
        <v>370</v>
      </c>
      <c r="F28" s="27" t="s">
        <v>57</v>
      </c>
      <c r="G28" s="29"/>
    </row>
    <row r="29" ht="102" spans="1:7">
      <c r="A29" s="26">
        <v>12</v>
      </c>
      <c r="B29" s="27" t="s">
        <v>58</v>
      </c>
      <c r="C29" s="27" t="s">
        <v>37</v>
      </c>
      <c r="D29" s="27"/>
      <c r="E29" s="28">
        <v>310</v>
      </c>
      <c r="F29" s="27" t="s">
        <v>59</v>
      </c>
      <c r="G29" s="29"/>
    </row>
    <row r="30" ht="102" spans="1:7">
      <c r="A30" s="26">
        <v>13</v>
      </c>
      <c r="B30" s="27" t="s">
        <v>60</v>
      </c>
      <c r="C30" s="27" t="s">
        <v>37</v>
      </c>
      <c r="D30" s="27"/>
      <c r="E30" s="28">
        <v>295</v>
      </c>
      <c r="F30" s="27" t="s">
        <v>59</v>
      </c>
      <c r="G30" s="29"/>
    </row>
    <row r="31" ht="63.75" spans="1:7">
      <c r="A31" s="26">
        <v>14</v>
      </c>
      <c r="B31" s="27" t="s">
        <v>61</v>
      </c>
      <c r="C31" s="27" t="s">
        <v>37</v>
      </c>
      <c r="D31" s="27"/>
      <c r="E31" s="28">
        <v>330</v>
      </c>
      <c r="F31" s="27" t="s">
        <v>62</v>
      </c>
      <c r="G31" s="29"/>
    </row>
    <row r="32" ht="51" spans="1:7">
      <c r="A32" s="26"/>
      <c r="B32" s="27"/>
      <c r="C32" s="27"/>
      <c r="D32" s="27"/>
      <c r="E32" s="28"/>
      <c r="F32" s="27" t="s">
        <v>63</v>
      </c>
      <c r="G32" s="29"/>
    </row>
    <row r="33" ht="63.75" spans="1:7">
      <c r="A33" s="26">
        <v>15</v>
      </c>
      <c r="B33" s="27" t="s">
        <v>64</v>
      </c>
      <c r="C33" s="27" t="s">
        <v>65</v>
      </c>
      <c r="D33" s="27"/>
      <c r="E33" s="28">
        <v>20</v>
      </c>
      <c r="F33" s="27" t="s">
        <v>66</v>
      </c>
      <c r="G33" s="29"/>
    </row>
    <row r="34" ht="63.75" spans="1:7">
      <c r="A34" s="26">
        <v>16</v>
      </c>
      <c r="B34" s="27" t="s">
        <v>68</v>
      </c>
      <c r="C34" s="27" t="s">
        <v>37</v>
      </c>
      <c r="D34" s="27"/>
      <c r="E34" s="28">
        <v>310</v>
      </c>
      <c r="F34" s="27" t="s">
        <v>69</v>
      </c>
      <c r="G34" s="29"/>
    </row>
    <row r="35" ht="140.25" spans="1:7">
      <c r="A35" s="26">
        <v>17</v>
      </c>
      <c r="B35" s="27" t="s">
        <v>71</v>
      </c>
      <c r="C35" s="27" t="s">
        <v>37</v>
      </c>
      <c r="D35" s="27"/>
      <c r="E35" s="28">
        <v>310</v>
      </c>
      <c r="F35" s="27" t="s">
        <v>72</v>
      </c>
      <c r="G35" s="29"/>
    </row>
    <row r="36" ht="127.5" spans="1:7">
      <c r="A36" s="26">
        <v>18</v>
      </c>
      <c r="B36" s="27" t="s">
        <v>74</v>
      </c>
      <c r="C36" s="27" t="s">
        <v>37</v>
      </c>
      <c r="D36" s="27"/>
      <c r="E36" s="28">
        <v>350</v>
      </c>
      <c r="F36" s="27" t="s">
        <v>75</v>
      </c>
      <c r="G36" s="29"/>
    </row>
    <row r="37" ht="127.5" spans="1:7">
      <c r="A37" s="26">
        <v>19</v>
      </c>
      <c r="B37" s="27" t="s">
        <v>76</v>
      </c>
      <c r="C37" s="27" t="s">
        <v>37</v>
      </c>
      <c r="D37" s="27"/>
      <c r="E37" s="28">
        <v>390</v>
      </c>
      <c r="F37" s="27" t="s">
        <v>77</v>
      </c>
      <c r="G37" s="29"/>
    </row>
    <row r="38" ht="140.25" spans="1:7">
      <c r="A38" s="33">
        <v>20</v>
      </c>
      <c r="B38" s="34" t="s">
        <v>79</v>
      </c>
      <c r="C38" s="34" t="s">
        <v>37</v>
      </c>
      <c r="D38" s="34"/>
      <c r="E38" s="28">
        <v>420</v>
      </c>
      <c r="F38" s="34" t="s">
        <v>80</v>
      </c>
      <c r="G38" s="35"/>
    </row>
    <row r="39" ht="127.5" spans="1:7">
      <c r="A39" s="33">
        <v>21</v>
      </c>
      <c r="B39" s="34" t="s">
        <v>82</v>
      </c>
      <c r="C39" s="34" t="s">
        <v>83</v>
      </c>
      <c r="D39" s="34"/>
      <c r="E39" s="28">
        <v>1200</v>
      </c>
      <c r="F39" s="34" t="s">
        <v>84</v>
      </c>
      <c r="G39" s="35"/>
    </row>
    <row r="40" spans="1:7">
      <c r="A40" s="36" t="s">
        <v>85</v>
      </c>
      <c r="B40" s="37"/>
      <c r="C40" s="37"/>
      <c r="D40" s="37"/>
      <c r="E40" s="37"/>
      <c r="F40" s="37"/>
      <c r="G40" s="38"/>
    </row>
    <row r="41" ht="51" spans="1:7">
      <c r="A41" s="33">
        <v>1</v>
      </c>
      <c r="B41" s="34" t="s">
        <v>86</v>
      </c>
      <c r="C41" s="34" t="s">
        <v>83</v>
      </c>
      <c r="D41" s="34"/>
      <c r="E41" s="28">
        <v>5.5</v>
      </c>
      <c r="F41" s="34" t="s">
        <v>87</v>
      </c>
      <c r="G41" s="35"/>
    </row>
    <row r="42" ht="38.25" spans="1:7">
      <c r="A42" s="33">
        <v>2</v>
      </c>
      <c r="B42" s="34" t="s">
        <v>88</v>
      </c>
      <c r="C42" s="34" t="s">
        <v>83</v>
      </c>
      <c r="D42" s="34"/>
      <c r="E42" s="28">
        <v>8</v>
      </c>
      <c r="F42" s="34" t="s">
        <v>89</v>
      </c>
      <c r="G42" s="35"/>
    </row>
    <row r="43" ht="38.25" spans="1:7">
      <c r="A43" s="33">
        <v>3</v>
      </c>
      <c r="B43" s="34" t="s">
        <v>90</v>
      </c>
      <c r="C43" s="34" t="s">
        <v>65</v>
      </c>
      <c r="D43" s="34"/>
      <c r="E43" s="28">
        <v>57</v>
      </c>
      <c r="F43" s="34" t="s">
        <v>91</v>
      </c>
      <c r="G43" s="35"/>
    </row>
    <row r="44" ht="76.5" spans="1:7">
      <c r="A44" s="33">
        <v>4</v>
      </c>
      <c r="B44" s="34" t="s">
        <v>92</v>
      </c>
      <c r="C44" s="34" t="s">
        <v>65</v>
      </c>
      <c r="D44" s="34"/>
      <c r="E44" s="28">
        <v>69</v>
      </c>
      <c r="F44" s="34" t="s">
        <v>93</v>
      </c>
      <c r="G44" s="35"/>
    </row>
    <row r="45" ht="76.5" spans="1:7">
      <c r="A45" s="33">
        <v>5</v>
      </c>
      <c r="B45" s="34" t="s">
        <v>94</v>
      </c>
      <c r="C45" s="34" t="s">
        <v>65</v>
      </c>
      <c r="D45" s="34"/>
      <c r="E45" s="28">
        <v>48</v>
      </c>
      <c r="F45" s="34" t="s">
        <v>93</v>
      </c>
      <c r="G45" s="35"/>
    </row>
    <row r="46" ht="76.5" spans="1:7">
      <c r="A46" s="26">
        <v>6</v>
      </c>
      <c r="B46" s="27" t="s">
        <v>95</v>
      </c>
      <c r="C46" s="27" t="s">
        <v>37</v>
      </c>
      <c r="D46" s="27"/>
      <c r="E46" s="9">
        <v>110</v>
      </c>
      <c r="F46" s="27" t="s">
        <v>96</v>
      </c>
      <c r="G46" s="29"/>
    </row>
    <row r="47" ht="76.5" spans="1:7">
      <c r="A47" s="26">
        <v>7</v>
      </c>
      <c r="B47" s="27" t="s">
        <v>97</v>
      </c>
      <c r="C47" s="27" t="s">
        <v>37</v>
      </c>
      <c r="D47" s="27"/>
      <c r="E47" s="9">
        <v>190</v>
      </c>
      <c r="F47" s="27" t="s">
        <v>96</v>
      </c>
      <c r="G47" s="29"/>
    </row>
    <row r="48" ht="76.5" spans="1:7">
      <c r="A48" s="26">
        <v>8</v>
      </c>
      <c r="B48" s="27" t="s">
        <v>98</v>
      </c>
      <c r="C48" s="27" t="s">
        <v>65</v>
      </c>
      <c r="D48" s="27"/>
      <c r="E48" s="9">
        <v>2.8</v>
      </c>
      <c r="F48" s="27" t="s">
        <v>99</v>
      </c>
      <c r="G48" s="29"/>
    </row>
    <row r="49" ht="76.5" spans="1:7">
      <c r="A49" s="26">
        <v>9</v>
      </c>
      <c r="B49" s="27" t="s">
        <v>100</v>
      </c>
      <c r="C49" s="27" t="s">
        <v>65</v>
      </c>
      <c r="D49" s="27"/>
      <c r="E49" s="9">
        <v>1.7</v>
      </c>
      <c r="F49" s="27" t="s">
        <v>99</v>
      </c>
      <c r="G49" s="29"/>
    </row>
    <row r="50" spans="1:7">
      <c r="A50" s="23" t="s">
        <v>101</v>
      </c>
      <c r="B50" s="24"/>
      <c r="C50" s="24"/>
      <c r="D50" s="24"/>
      <c r="E50" s="24"/>
      <c r="F50" s="24"/>
      <c r="G50" s="25"/>
    </row>
    <row r="51" ht="51" spans="1:7">
      <c r="A51" s="26">
        <v>1</v>
      </c>
      <c r="B51" s="27" t="s">
        <v>102</v>
      </c>
      <c r="C51" s="27" t="s">
        <v>65</v>
      </c>
      <c r="D51" s="27"/>
      <c r="E51" s="9">
        <v>21</v>
      </c>
      <c r="F51" s="27" t="s">
        <v>103</v>
      </c>
      <c r="G51" s="29"/>
    </row>
    <row r="52" ht="51" spans="1:7">
      <c r="A52" s="26">
        <v>2</v>
      </c>
      <c r="B52" s="27" t="s">
        <v>104</v>
      </c>
      <c r="C52" s="27" t="s">
        <v>65</v>
      </c>
      <c r="D52" s="27"/>
      <c r="E52" s="9">
        <v>25</v>
      </c>
      <c r="F52" s="27" t="s">
        <v>105</v>
      </c>
      <c r="G52" s="29"/>
    </row>
    <row r="53" ht="102" spans="1:7">
      <c r="A53" s="26">
        <v>3</v>
      </c>
      <c r="B53" s="27" t="s">
        <v>106</v>
      </c>
      <c r="C53" s="27" t="s">
        <v>37</v>
      </c>
      <c r="D53" s="27"/>
      <c r="E53" s="28">
        <v>465</v>
      </c>
      <c r="F53" s="27" t="s">
        <v>107</v>
      </c>
      <c r="G53" s="29"/>
    </row>
    <row r="54" ht="76.5" spans="1:7">
      <c r="A54" s="26">
        <v>4</v>
      </c>
      <c r="B54" s="27" t="s">
        <v>108</v>
      </c>
      <c r="C54" s="27" t="s">
        <v>48</v>
      </c>
      <c r="D54" s="27"/>
      <c r="E54" s="39">
        <v>5.5</v>
      </c>
      <c r="F54" s="27" t="s">
        <v>109</v>
      </c>
      <c r="G54" s="29"/>
    </row>
    <row r="55" ht="89.25" spans="1:7">
      <c r="A55" s="26">
        <v>5</v>
      </c>
      <c r="B55" s="27" t="s">
        <v>110</v>
      </c>
      <c r="C55" s="27" t="s">
        <v>48</v>
      </c>
      <c r="D55" s="27"/>
      <c r="E55" s="28">
        <v>0.75</v>
      </c>
      <c r="F55" s="27" t="s">
        <v>111</v>
      </c>
      <c r="G55" s="29"/>
    </row>
    <row r="56" ht="76.5" spans="1:7">
      <c r="A56" s="26">
        <v>6</v>
      </c>
      <c r="B56" s="27" t="s">
        <v>112</v>
      </c>
      <c r="C56" s="27" t="s">
        <v>83</v>
      </c>
      <c r="D56" s="27"/>
      <c r="E56" s="39">
        <v>33</v>
      </c>
      <c r="F56" s="27" t="s">
        <v>113</v>
      </c>
      <c r="G56" s="29"/>
    </row>
    <row r="57" ht="63.75" spans="1:7">
      <c r="A57" s="26">
        <v>7</v>
      </c>
      <c r="B57" s="27" t="s">
        <v>114</v>
      </c>
      <c r="C57" s="27" t="s">
        <v>83</v>
      </c>
      <c r="D57" s="27"/>
      <c r="E57" s="28">
        <v>21</v>
      </c>
      <c r="F57" s="27" t="s">
        <v>115</v>
      </c>
      <c r="G57" s="29"/>
    </row>
    <row r="58" ht="63.75" spans="1:7">
      <c r="A58" s="26">
        <v>8</v>
      </c>
      <c r="B58" s="27" t="s">
        <v>116</v>
      </c>
      <c r="C58" s="27" t="s">
        <v>117</v>
      </c>
      <c r="D58" s="27"/>
      <c r="E58" s="39">
        <v>120</v>
      </c>
      <c r="F58" s="27" t="s">
        <v>118</v>
      </c>
      <c r="G58" s="29"/>
    </row>
    <row r="59" ht="114.75" spans="1:7">
      <c r="A59" s="26">
        <v>9</v>
      </c>
      <c r="B59" s="27" t="s">
        <v>119</v>
      </c>
      <c r="C59" s="27" t="s">
        <v>117</v>
      </c>
      <c r="D59" s="27"/>
      <c r="E59" s="28">
        <v>80</v>
      </c>
      <c r="F59" s="27" t="s">
        <v>120</v>
      </c>
      <c r="G59" s="29"/>
    </row>
    <row r="60" ht="114.75" spans="1:7">
      <c r="A60" s="26">
        <v>10</v>
      </c>
      <c r="B60" s="27" t="s">
        <v>119</v>
      </c>
      <c r="C60" s="27" t="s">
        <v>117</v>
      </c>
      <c r="D60" s="27"/>
      <c r="E60" s="28">
        <v>16</v>
      </c>
      <c r="F60" s="27" t="s">
        <v>121</v>
      </c>
      <c r="G60" s="29"/>
    </row>
    <row r="61" ht="89.25" spans="1:7">
      <c r="A61" s="26">
        <v>11</v>
      </c>
      <c r="B61" s="27" t="s">
        <v>122</v>
      </c>
      <c r="C61" s="27" t="s">
        <v>37</v>
      </c>
      <c r="D61" s="27"/>
      <c r="E61" s="28">
        <v>268</v>
      </c>
      <c r="F61" s="27" t="s">
        <v>123</v>
      </c>
      <c r="G61" s="29"/>
    </row>
    <row r="62" ht="63.75" spans="1:7">
      <c r="A62" s="26">
        <v>12</v>
      </c>
      <c r="B62" s="27" t="s">
        <v>124</v>
      </c>
      <c r="C62" s="27" t="s">
        <v>117</v>
      </c>
      <c r="D62" s="27"/>
      <c r="E62" s="9">
        <v>30</v>
      </c>
      <c r="F62" s="27" t="s">
        <v>115</v>
      </c>
      <c r="G62" s="29"/>
    </row>
    <row r="63" ht="76.5" spans="1:7">
      <c r="A63" s="26">
        <v>13</v>
      </c>
      <c r="B63" s="27" t="s">
        <v>125</v>
      </c>
      <c r="C63" s="27" t="s">
        <v>65</v>
      </c>
      <c r="D63" s="27"/>
      <c r="E63" s="9">
        <v>100</v>
      </c>
      <c r="F63" s="27" t="s">
        <v>126</v>
      </c>
      <c r="G63" s="40"/>
    </row>
    <row r="64" ht="89.25" spans="1:7">
      <c r="A64" s="26">
        <v>14</v>
      </c>
      <c r="B64" s="27" t="s">
        <v>127</v>
      </c>
      <c r="C64" s="27" t="s">
        <v>65</v>
      </c>
      <c r="D64" s="27"/>
      <c r="E64" s="9">
        <v>87</v>
      </c>
      <c r="F64" s="27" t="s">
        <v>128</v>
      </c>
      <c r="G64" s="40"/>
    </row>
    <row r="65" ht="63.75" spans="1:7">
      <c r="A65" s="26">
        <v>15</v>
      </c>
      <c r="B65" s="27" t="s">
        <v>129</v>
      </c>
      <c r="C65" s="27" t="s">
        <v>48</v>
      </c>
      <c r="D65" s="27"/>
      <c r="E65" s="9">
        <v>4.3</v>
      </c>
      <c r="F65" s="27" t="s">
        <v>130</v>
      </c>
      <c r="G65" s="40"/>
    </row>
    <row r="66" ht="102" spans="1:7">
      <c r="A66" s="26">
        <v>16</v>
      </c>
      <c r="B66" s="27" t="s">
        <v>131</v>
      </c>
      <c r="C66" s="27" t="s">
        <v>37</v>
      </c>
      <c r="D66" s="27"/>
      <c r="E66" s="9">
        <v>430</v>
      </c>
      <c r="F66" s="27" t="s">
        <v>132</v>
      </c>
      <c r="G66" s="40"/>
    </row>
    <row r="67" ht="76.5" spans="1:7">
      <c r="A67" s="26">
        <v>17</v>
      </c>
      <c r="B67" s="27" t="s">
        <v>133</v>
      </c>
      <c r="C67" s="27" t="s">
        <v>48</v>
      </c>
      <c r="D67" s="27"/>
      <c r="E67" s="9">
        <v>5.5</v>
      </c>
      <c r="F67" s="27" t="s">
        <v>109</v>
      </c>
      <c r="G67" s="40"/>
    </row>
    <row r="68" ht="89.25" spans="1:7">
      <c r="A68" s="26">
        <v>18</v>
      </c>
      <c r="B68" s="27" t="s">
        <v>134</v>
      </c>
      <c r="C68" s="27" t="s">
        <v>48</v>
      </c>
      <c r="D68" s="27"/>
      <c r="E68" s="9">
        <v>0.7</v>
      </c>
      <c r="F68" s="27" t="s">
        <v>111</v>
      </c>
      <c r="G68" s="41"/>
    </row>
    <row r="69" ht="51" spans="1:7">
      <c r="A69" s="26">
        <v>19</v>
      </c>
      <c r="B69" s="27" t="s">
        <v>135</v>
      </c>
      <c r="C69" s="27" t="s">
        <v>117</v>
      </c>
      <c r="D69" s="27"/>
      <c r="E69" s="9">
        <v>37</v>
      </c>
      <c r="F69" s="27" t="s">
        <v>136</v>
      </c>
      <c r="G69" s="40"/>
    </row>
    <row r="70" ht="51" spans="1:7">
      <c r="A70" s="26">
        <v>20</v>
      </c>
      <c r="B70" s="27" t="s">
        <v>137</v>
      </c>
      <c r="C70" s="27" t="s">
        <v>117</v>
      </c>
      <c r="D70" s="27"/>
      <c r="E70" s="9">
        <v>20</v>
      </c>
      <c r="F70" s="27" t="s">
        <v>138</v>
      </c>
      <c r="G70" s="40"/>
    </row>
    <row r="71" ht="51" spans="1:7">
      <c r="A71" s="26">
        <v>21</v>
      </c>
      <c r="B71" s="27" t="s">
        <v>139</v>
      </c>
      <c r="C71" s="27" t="s">
        <v>117</v>
      </c>
      <c r="D71" s="27"/>
      <c r="E71" s="9">
        <v>20</v>
      </c>
      <c r="F71" s="27" t="s">
        <v>140</v>
      </c>
      <c r="G71" s="40"/>
    </row>
    <row r="72" ht="38.25" spans="1:7">
      <c r="A72" s="26">
        <v>22</v>
      </c>
      <c r="B72" s="27" t="s">
        <v>141</v>
      </c>
      <c r="C72" s="27" t="s">
        <v>117</v>
      </c>
      <c r="D72" s="27"/>
      <c r="E72" s="9">
        <v>5</v>
      </c>
      <c r="F72" s="27" t="s">
        <v>142</v>
      </c>
      <c r="G72" s="40"/>
    </row>
    <row r="73" ht="38.25" spans="1:7">
      <c r="A73" s="26">
        <v>23</v>
      </c>
      <c r="B73" s="27" t="s">
        <v>143</v>
      </c>
      <c r="C73" s="27" t="s">
        <v>117</v>
      </c>
      <c r="D73" s="27"/>
      <c r="E73" s="9">
        <v>5</v>
      </c>
      <c r="F73" s="27" t="s">
        <v>144</v>
      </c>
      <c r="G73" s="40"/>
    </row>
    <row r="74" ht="51" spans="1:7">
      <c r="A74" s="26">
        <v>24</v>
      </c>
      <c r="B74" s="27" t="s">
        <v>145</v>
      </c>
      <c r="C74" s="27" t="s">
        <v>117</v>
      </c>
      <c r="D74" s="27"/>
      <c r="E74" s="39">
        <v>25</v>
      </c>
      <c r="F74" s="27" t="s">
        <v>146</v>
      </c>
      <c r="G74" s="29"/>
    </row>
    <row r="75" ht="76.5" spans="1:7">
      <c r="A75" s="26">
        <v>25</v>
      </c>
      <c r="B75" s="27" t="s">
        <v>147</v>
      </c>
      <c r="C75" s="27" t="s">
        <v>148</v>
      </c>
      <c r="D75" s="27"/>
      <c r="E75" s="28">
        <v>26</v>
      </c>
      <c r="F75" s="27" t="s">
        <v>149</v>
      </c>
      <c r="G75" s="29"/>
    </row>
    <row r="76" ht="51" spans="1:7">
      <c r="A76" s="26">
        <v>26</v>
      </c>
      <c r="B76" s="42" t="s">
        <v>150</v>
      </c>
      <c r="C76" s="42" t="s">
        <v>117</v>
      </c>
      <c r="D76" s="42"/>
      <c r="E76" s="43">
        <v>12</v>
      </c>
      <c r="F76" s="42" t="s">
        <v>151</v>
      </c>
      <c r="G76" s="44"/>
    </row>
    <row r="77" ht="51" spans="1:7">
      <c r="A77" s="26">
        <v>27</v>
      </c>
      <c r="B77" s="30" t="s">
        <v>152</v>
      </c>
      <c r="C77" s="30" t="s">
        <v>65</v>
      </c>
      <c r="D77" s="30"/>
      <c r="E77" s="9">
        <v>35</v>
      </c>
      <c r="F77" s="30" t="s">
        <v>153</v>
      </c>
      <c r="G77" s="45"/>
    </row>
    <row r="78" ht="51" spans="1:7">
      <c r="A78" s="26">
        <v>28</v>
      </c>
      <c r="B78" s="30" t="s">
        <v>152</v>
      </c>
      <c r="C78" s="30" t="s">
        <v>65</v>
      </c>
      <c r="D78" s="30"/>
      <c r="E78" s="9">
        <v>10</v>
      </c>
      <c r="F78" s="30" t="s">
        <v>154</v>
      </c>
      <c r="G78" s="45"/>
    </row>
    <row r="79" ht="63.75" spans="1:7">
      <c r="A79" s="26">
        <v>29</v>
      </c>
      <c r="B79" s="27" t="s">
        <v>155</v>
      </c>
      <c r="C79" s="27" t="s">
        <v>65</v>
      </c>
      <c r="D79" s="27"/>
      <c r="E79" s="39">
        <v>32</v>
      </c>
      <c r="F79" s="27" t="s">
        <v>156</v>
      </c>
      <c r="G79" s="29"/>
    </row>
    <row r="80" ht="63.75" spans="1:7">
      <c r="A80" s="26">
        <v>30</v>
      </c>
      <c r="B80" s="27" t="s">
        <v>157</v>
      </c>
      <c r="C80" s="27" t="s">
        <v>65</v>
      </c>
      <c r="D80" s="27"/>
      <c r="E80" s="39">
        <v>32</v>
      </c>
      <c r="F80" s="27" t="s">
        <v>156</v>
      </c>
      <c r="G80" s="29"/>
    </row>
    <row r="81" ht="63.75" spans="1:7">
      <c r="A81" s="46">
        <v>31</v>
      </c>
      <c r="B81" s="42" t="s">
        <v>158</v>
      </c>
      <c r="C81" s="42" t="s">
        <v>65</v>
      </c>
      <c r="D81" s="42"/>
      <c r="E81" s="47">
        <v>41</v>
      </c>
      <c r="F81" s="42" t="s">
        <v>156</v>
      </c>
      <c r="G81" s="45"/>
    </row>
    <row r="82" ht="63.75" spans="1:7">
      <c r="A82" s="46">
        <v>32</v>
      </c>
      <c r="B82" s="42" t="s">
        <v>159</v>
      </c>
      <c r="C82" s="42" t="s">
        <v>65</v>
      </c>
      <c r="D82" s="42"/>
      <c r="E82" s="43">
        <v>50</v>
      </c>
      <c r="F82" s="42" t="s">
        <v>156</v>
      </c>
      <c r="G82" s="45"/>
    </row>
    <row r="83" ht="63.75" spans="1:7">
      <c r="A83" s="46">
        <v>33</v>
      </c>
      <c r="B83" s="30" t="s">
        <v>160</v>
      </c>
      <c r="C83" s="30" t="s">
        <v>161</v>
      </c>
      <c r="D83" s="30"/>
      <c r="E83" s="9">
        <v>260</v>
      </c>
      <c r="F83" s="30" t="s">
        <v>162</v>
      </c>
      <c r="G83" s="45"/>
    </row>
    <row r="84" ht="63.75" spans="1:7">
      <c r="A84" s="46">
        <v>34</v>
      </c>
      <c r="B84" s="30" t="s">
        <v>163</v>
      </c>
      <c r="C84" s="30" t="s">
        <v>83</v>
      </c>
      <c r="D84" s="30"/>
      <c r="E84" s="9">
        <v>40</v>
      </c>
      <c r="F84" s="30" t="s">
        <v>164</v>
      </c>
      <c r="G84" s="29"/>
    </row>
    <row r="85" ht="51" spans="1:7">
      <c r="A85" s="46">
        <v>35</v>
      </c>
      <c r="B85" s="27" t="s">
        <v>165</v>
      </c>
      <c r="C85" s="27" t="s">
        <v>83</v>
      </c>
      <c r="D85" s="27"/>
      <c r="E85" s="28">
        <v>152</v>
      </c>
      <c r="F85" s="27" t="s">
        <v>166</v>
      </c>
      <c r="G85" s="29"/>
    </row>
    <row r="86" ht="63.75" spans="1:7">
      <c r="A86" s="46">
        <v>36</v>
      </c>
      <c r="B86" s="27" t="s">
        <v>167</v>
      </c>
      <c r="C86" s="27" t="s">
        <v>83</v>
      </c>
      <c r="D86" s="27"/>
      <c r="E86" s="28">
        <v>68</v>
      </c>
      <c r="F86" s="27" t="s">
        <v>168</v>
      </c>
      <c r="G86" s="29"/>
    </row>
    <row r="87" ht="76.5" spans="1:7">
      <c r="A87" s="46">
        <v>37</v>
      </c>
      <c r="B87" s="27" t="s">
        <v>169</v>
      </c>
      <c r="C87" s="27" t="s">
        <v>117</v>
      </c>
      <c r="D87" s="27"/>
      <c r="E87" s="39">
        <v>3</v>
      </c>
      <c r="F87" s="27" t="s">
        <v>170</v>
      </c>
      <c r="G87" s="29"/>
    </row>
    <row r="88" ht="102" spans="1:7">
      <c r="A88" s="46">
        <v>38</v>
      </c>
      <c r="B88" s="27" t="s">
        <v>171</v>
      </c>
      <c r="C88" s="27" t="s">
        <v>117</v>
      </c>
      <c r="D88" s="27"/>
      <c r="E88" s="28">
        <v>552</v>
      </c>
      <c r="F88" s="27" t="s">
        <v>172</v>
      </c>
      <c r="G88" s="29"/>
    </row>
    <row r="89" ht="51" spans="1:7">
      <c r="A89" s="46">
        <v>39</v>
      </c>
      <c r="B89" s="27" t="s">
        <v>173</v>
      </c>
      <c r="C89" s="27" t="s">
        <v>174</v>
      </c>
      <c r="D89" s="27"/>
      <c r="E89" s="39">
        <v>26</v>
      </c>
      <c r="F89" s="27" t="s">
        <v>175</v>
      </c>
      <c r="G89" s="29"/>
    </row>
    <row r="90" ht="76.5" spans="1:7">
      <c r="A90" s="46">
        <v>40</v>
      </c>
      <c r="B90" s="27" t="s">
        <v>176</v>
      </c>
      <c r="C90" s="27" t="s">
        <v>65</v>
      </c>
      <c r="D90" s="27"/>
      <c r="E90" s="39">
        <v>83</v>
      </c>
      <c r="F90" s="27" t="s">
        <v>177</v>
      </c>
      <c r="G90" s="29"/>
    </row>
    <row r="91" ht="76.5" spans="1:7">
      <c r="A91" s="46">
        <v>41</v>
      </c>
      <c r="B91" s="27" t="s">
        <v>178</v>
      </c>
      <c r="C91" s="27" t="s">
        <v>83</v>
      </c>
      <c r="D91" s="27"/>
      <c r="E91" s="39">
        <v>35</v>
      </c>
      <c r="F91" s="27" t="s">
        <v>179</v>
      </c>
      <c r="G91" s="48" t="s">
        <v>180</v>
      </c>
    </row>
    <row r="92" ht="76.5" spans="1:7">
      <c r="A92" s="46">
        <v>42</v>
      </c>
      <c r="B92" s="27" t="s">
        <v>181</v>
      </c>
      <c r="C92" s="27" t="s">
        <v>83</v>
      </c>
      <c r="D92" s="27"/>
      <c r="E92" s="9">
        <v>28</v>
      </c>
      <c r="F92" s="27" t="s">
        <v>179</v>
      </c>
      <c r="G92" s="48" t="s">
        <v>180</v>
      </c>
    </row>
    <row r="93" ht="76.5" spans="1:7">
      <c r="A93" s="46">
        <v>43</v>
      </c>
      <c r="B93" s="27" t="s">
        <v>182</v>
      </c>
      <c r="C93" s="27" t="s">
        <v>83</v>
      </c>
      <c r="D93" s="27"/>
      <c r="E93" s="9">
        <v>35</v>
      </c>
      <c r="F93" s="27" t="s">
        <v>179</v>
      </c>
      <c r="G93" s="48" t="s">
        <v>180</v>
      </c>
    </row>
    <row r="94" ht="76.5" spans="1:7">
      <c r="A94" s="46">
        <v>44</v>
      </c>
      <c r="B94" s="27" t="s">
        <v>183</v>
      </c>
      <c r="C94" s="27" t="s">
        <v>83</v>
      </c>
      <c r="D94" s="27"/>
      <c r="E94" s="9">
        <v>28</v>
      </c>
      <c r="F94" s="27" t="s">
        <v>179</v>
      </c>
      <c r="G94" s="48" t="s">
        <v>180</v>
      </c>
    </row>
    <row r="95" spans="1:7">
      <c r="A95" s="23" t="s">
        <v>184</v>
      </c>
      <c r="B95" s="24"/>
      <c r="C95" s="24"/>
      <c r="D95" s="24"/>
      <c r="E95" s="24"/>
      <c r="F95" s="24"/>
      <c r="G95" s="25"/>
    </row>
    <row r="96" ht="51" spans="1:7">
      <c r="A96" s="26">
        <v>1</v>
      </c>
      <c r="B96" s="27" t="s">
        <v>185</v>
      </c>
      <c r="C96" s="27" t="s">
        <v>186</v>
      </c>
      <c r="D96" s="27"/>
      <c r="E96" s="39">
        <v>5</v>
      </c>
      <c r="F96" s="27" t="s">
        <v>187</v>
      </c>
      <c r="G96" s="29"/>
    </row>
    <row r="97" ht="63.75" spans="1:7">
      <c r="A97" s="26">
        <v>2</v>
      </c>
      <c r="B97" s="27" t="s">
        <v>188</v>
      </c>
      <c r="C97" s="27" t="s">
        <v>186</v>
      </c>
      <c r="D97" s="27"/>
      <c r="E97" s="28">
        <v>65</v>
      </c>
      <c r="F97" s="27" t="s">
        <v>189</v>
      </c>
      <c r="G97" s="29"/>
    </row>
    <row r="98" ht="38.25" spans="1:7">
      <c r="A98" s="26">
        <v>3</v>
      </c>
      <c r="B98" s="27" t="s">
        <v>190</v>
      </c>
      <c r="C98" s="27" t="s">
        <v>191</v>
      </c>
      <c r="D98" s="27"/>
      <c r="E98" s="39">
        <v>124</v>
      </c>
      <c r="F98" s="27" t="s">
        <v>192</v>
      </c>
      <c r="G98" s="29"/>
    </row>
    <row r="99" ht="51" spans="1:7">
      <c r="A99" s="26">
        <v>4</v>
      </c>
      <c r="B99" s="27" t="s">
        <v>193</v>
      </c>
      <c r="C99" s="27" t="s">
        <v>186</v>
      </c>
      <c r="D99" s="27"/>
      <c r="E99" s="39">
        <v>86</v>
      </c>
      <c r="F99" s="27" t="s">
        <v>194</v>
      </c>
      <c r="G99" s="29"/>
    </row>
    <row r="100" ht="51" spans="1:7">
      <c r="A100" s="26">
        <v>5</v>
      </c>
      <c r="B100" s="27" t="s">
        <v>195</v>
      </c>
      <c r="C100" s="27" t="s">
        <v>65</v>
      </c>
      <c r="D100" s="27"/>
      <c r="E100" s="39">
        <v>2</v>
      </c>
      <c r="F100" s="49" t="s">
        <v>196</v>
      </c>
      <c r="G100" s="29"/>
    </row>
    <row r="101" ht="63.75" spans="1:7">
      <c r="A101" s="26">
        <v>6</v>
      </c>
      <c r="B101" s="27" t="s">
        <v>197</v>
      </c>
      <c r="C101" s="27" t="s">
        <v>198</v>
      </c>
      <c r="D101" s="27"/>
      <c r="E101" s="39">
        <v>1200</v>
      </c>
      <c r="F101" s="27" t="s">
        <v>199</v>
      </c>
      <c r="G101" s="29"/>
    </row>
    <row r="102" ht="63.75" spans="1:7">
      <c r="A102" s="26">
        <v>7</v>
      </c>
      <c r="B102" s="27" t="s">
        <v>200</v>
      </c>
      <c r="C102" s="27" t="s">
        <v>198</v>
      </c>
      <c r="D102" s="27"/>
      <c r="E102" s="39">
        <v>1060</v>
      </c>
      <c r="F102" s="27" t="s">
        <v>199</v>
      </c>
      <c r="G102" s="29"/>
    </row>
    <row r="103" ht="63.75" spans="1:7">
      <c r="A103" s="26">
        <v>8</v>
      </c>
      <c r="B103" s="27" t="s">
        <v>201</v>
      </c>
      <c r="C103" s="27" t="s">
        <v>198</v>
      </c>
      <c r="D103" s="27"/>
      <c r="E103" s="39">
        <v>1100</v>
      </c>
      <c r="F103" s="27" t="s">
        <v>199</v>
      </c>
      <c r="G103" s="29"/>
    </row>
    <row r="104" ht="63.75" spans="1:7">
      <c r="A104" s="26">
        <v>9</v>
      </c>
      <c r="B104" s="27" t="s">
        <v>202</v>
      </c>
      <c r="C104" s="27" t="s">
        <v>198</v>
      </c>
      <c r="D104" s="27"/>
      <c r="E104" s="39">
        <v>1700</v>
      </c>
      <c r="F104" s="27" t="s">
        <v>199</v>
      </c>
      <c r="G104" s="29"/>
    </row>
    <row r="105" ht="63.75" spans="1:7">
      <c r="A105" s="46">
        <v>10</v>
      </c>
      <c r="B105" s="42" t="s">
        <v>203</v>
      </c>
      <c r="C105" s="42" t="s">
        <v>198</v>
      </c>
      <c r="D105" s="42"/>
      <c r="E105" s="43">
        <v>12000</v>
      </c>
      <c r="F105" s="42" t="s">
        <v>199</v>
      </c>
      <c r="G105" s="29"/>
    </row>
    <row r="106" ht="63.75" spans="1:7">
      <c r="A106" s="46">
        <v>11</v>
      </c>
      <c r="B106" s="27" t="s">
        <v>204</v>
      </c>
      <c r="C106" s="27" t="s">
        <v>198</v>
      </c>
      <c r="D106" s="27"/>
      <c r="E106" s="47">
        <v>500</v>
      </c>
      <c r="F106" s="42" t="s">
        <v>199</v>
      </c>
      <c r="G106" s="50"/>
    </row>
    <row r="107" ht="63.75" spans="1:7">
      <c r="A107" s="46">
        <v>12</v>
      </c>
      <c r="B107" s="42" t="s">
        <v>205</v>
      </c>
      <c r="C107" s="27" t="s">
        <v>198</v>
      </c>
      <c r="D107" s="27"/>
      <c r="E107" s="47">
        <v>660</v>
      </c>
      <c r="F107" s="51" t="s">
        <v>199</v>
      </c>
      <c r="G107" s="50"/>
    </row>
    <row r="108" ht="64.5" spans="1:7">
      <c r="A108" s="52">
        <v>13</v>
      </c>
      <c r="B108" s="53" t="s">
        <v>206</v>
      </c>
      <c r="C108" s="54" t="s">
        <v>198</v>
      </c>
      <c r="D108" s="54"/>
      <c r="E108" s="55">
        <v>3740</v>
      </c>
      <c r="F108" s="56" t="s">
        <v>199</v>
      </c>
      <c r="G108" s="57"/>
    </row>
  </sheetData>
  <sheetProtection algorithmName="SHA-512" hashValue="NdNqtrtKQzyYq6yXAZ+mpED3hA+7m3nvNX+kxZf+lNeFv6T1gezLEPuKBPGefgvSkaX22gfWindNTFxQtgbbng==" saltValue="IU9g4qT5GLu4bSdVMy96/A==" spinCount="100000" sheet="1" objects="1"/>
  <mergeCells count="16">
    <mergeCell ref="A1:G1"/>
    <mergeCell ref="A15:G15"/>
    <mergeCell ref="A17:G17"/>
    <mergeCell ref="A40:G40"/>
    <mergeCell ref="A50:G50"/>
    <mergeCell ref="A95:G95"/>
    <mergeCell ref="A31:A32"/>
    <mergeCell ref="B31:B32"/>
    <mergeCell ref="C31:C32"/>
    <mergeCell ref="E31:E32"/>
    <mergeCell ref="F3:F13"/>
    <mergeCell ref="G3:G5"/>
    <mergeCell ref="G6:G9"/>
    <mergeCell ref="G10:G11"/>
    <mergeCell ref="G23:G24"/>
    <mergeCell ref="G31:G3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织金</vt:lpstr>
      <vt:lpstr>金沙</vt:lpstr>
      <vt:lpstr>黔西</vt:lpstr>
      <vt:lpstr>大方</vt:lpstr>
      <vt:lpstr>纳雍</vt:lpstr>
      <vt:lpstr>威宁</vt:lpstr>
      <vt:lpstr>赫章</vt:lpstr>
      <vt:lpstr>毕节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2023-05-12T11:15:00Z</dcterms:created>
  <dcterms:modified xsi:type="dcterms:W3CDTF">2025-03-25T02:57:46Z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45588CC2749941D0B7FC80A8A4BA1A0A_12</vt:lpwstr>
  </property>
</Properties>
</file>